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americanstaffingassn.sharepoint.com/sites/ASAResearch/Shared Documents/General/Fact Sheets/State Fact Sheets/2025/"/>
    </mc:Choice>
  </mc:AlternateContent>
  <xr:revisionPtr revIDLastSave="1" documentId="8_{D4E617A2-0453-404C-8F79-0BBA25BBE013}" xr6:coauthVersionLast="47" xr6:coauthVersionMax="47" xr10:uidLastSave="{1921973C-5C11-4CCE-9105-6442262D5B44}"/>
  <bookViews>
    <workbookView xWindow="2872" yWindow="150" windowWidth="23596" windowHeight="15225" xr2:uid="{1BC93E96-A010-4664-BC25-6D616A16E38E}"/>
  </bookViews>
  <sheets>
    <sheet name="State Data" sheetId="1" r:id="rId1"/>
    <sheet name="Top Major Occupations" sheetId="6" r:id="rId2"/>
    <sheet name="National Data" sheetId="2" r:id="rId3"/>
  </sheets>
  <definedNames>
    <definedName name="_xlnm._FilterDatabase" localSheetId="0" hidden="1">'State Data'!$A$1:$L$56</definedName>
    <definedName name="_xlnm._FilterDatabase" localSheetId="1" hidden="1">'Top Major Occupations'!$A$1:$E$262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2" l="1"/>
</calcChain>
</file>

<file path=xl/sharedStrings.xml><?xml version="1.0" encoding="utf-8"?>
<sst xmlns="http://schemas.openxmlformats.org/spreadsheetml/2006/main" count="815" uniqueCount="258">
  <si>
    <t>State Name</t>
  </si>
  <si>
    <t>State Name Abbr.</t>
  </si>
  <si>
    <t>2024 Jobs (OEWS)</t>
  </si>
  <si>
    <t>Average Number of Temporary Workers Each Week</t>
  </si>
  <si>
    <t>Annual Staffing Employment Unrounded**</t>
  </si>
  <si>
    <t xml:space="preserve">Annual Staffing Employment </t>
  </si>
  <si>
    <t>2023 County Business Patterns # of  Establishments</t>
  </si>
  <si>
    <t>Estimated Number of Offices</t>
  </si>
  <si>
    <t>2023 Annual Payroll Unrounded (thousands)</t>
  </si>
  <si>
    <t>2023 Annual Payroll (thousands)</t>
  </si>
  <si>
    <t>Payroll Number</t>
  </si>
  <si>
    <t>Million vs. Billion</t>
  </si>
  <si>
    <t>Alabama</t>
  </si>
  <si>
    <t>AL</t>
  </si>
  <si>
    <t>579</t>
  </si>
  <si>
    <t>1,641,474</t>
  </si>
  <si>
    <t>Alaska</t>
  </si>
  <si>
    <t>AK</t>
  </si>
  <si>
    <t>51</t>
  </si>
  <si>
    <t>52,043</t>
  </si>
  <si>
    <t>Arizona</t>
  </si>
  <si>
    <t>AZ</t>
  </si>
  <si>
    <t>786</t>
  </si>
  <si>
    <t>3,103,447</t>
  </si>
  <si>
    <t>Arkansas</t>
  </si>
  <si>
    <t>AR</t>
  </si>
  <si>
    <t>288</t>
  </si>
  <si>
    <t>1,376,898</t>
  </si>
  <si>
    <t>California</t>
  </si>
  <si>
    <t>CA</t>
  </si>
  <si>
    <t>3,939</t>
  </si>
  <si>
    <t>39,008,920</t>
  </si>
  <si>
    <t>Colorado</t>
  </si>
  <si>
    <t>CO</t>
  </si>
  <si>
    <t>718</t>
  </si>
  <si>
    <t>2,375,819</t>
  </si>
  <si>
    <t>Connecticut</t>
  </si>
  <si>
    <t>CT</t>
  </si>
  <si>
    <t>402</t>
  </si>
  <si>
    <t>1,151,105</t>
  </si>
  <si>
    <t>Delaware</t>
  </si>
  <si>
    <t>DE</t>
  </si>
  <si>
    <t>165</t>
  </si>
  <si>
    <t>422,308</t>
  </si>
  <si>
    <t>District of Columbia</t>
  </si>
  <si>
    <t>DC</t>
  </si>
  <si>
    <t>144</t>
  </si>
  <si>
    <t>461,438</t>
  </si>
  <si>
    <t>Florida</t>
  </si>
  <si>
    <t>FL</t>
  </si>
  <si>
    <t>2,147</t>
  </si>
  <si>
    <t>10,463,557</t>
  </si>
  <si>
    <t>Georgia</t>
  </si>
  <si>
    <t>GA</t>
  </si>
  <si>
    <t>1,533</t>
  </si>
  <si>
    <t>6,896,051</t>
  </si>
  <si>
    <t>Hawaii</t>
  </si>
  <si>
    <t>HI</t>
  </si>
  <si>
    <t>98</t>
  </si>
  <si>
    <t>733,635</t>
  </si>
  <si>
    <t>Idaho</t>
  </si>
  <si>
    <t>ID</t>
  </si>
  <si>
    <t>148</t>
  </si>
  <si>
    <t>276,199</t>
  </si>
  <si>
    <t>Illinois</t>
  </si>
  <si>
    <t>IL</t>
  </si>
  <si>
    <t>1,511</t>
  </si>
  <si>
    <t>9,032,293</t>
  </si>
  <si>
    <t>Indiana</t>
  </si>
  <si>
    <t>IN</t>
  </si>
  <si>
    <t>801</t>
  </si>
  <si>
    <t>2,784,471</t>
  </si>
  <si>
    <t>Iowa</t>
  </si>
  <si>
    <t>IA</t>
  </si>
  <si>
    <t>325</t>
  </si>
  <si>
    <t>793,225</t>
  </si>
  <si>
    <t>Kansas</t>
  </si>
  <si>
    <t>KS</t>
  </si>
  <si>
    <t>369</t>
  </si>
  <si>
    <t>1,692,041</t>
  </si>
  <si>
    <t>Kentucky</t>
  </si>
  <si>
    <t>KT</t>
  </si>
  <si>
    <t>495</t>
  </si>
  <si>
    <t>1,470,166</t>
  </si>
  <si>
    <t>Louisiana</t>
  </si>
  <si>
    <t>LA</t>
  </si>
  <si>
    <t>460</t>
  </si>
  <si>
    <t>1,283,975</t>
  </si>
  <si>
    <t>Maine</t>
  </si>
  <si>
    <t>ME</t>
  </si>
  <si>
    <t>112</t>
  </si>
  <si>
    <t>226,975</t>
  </si>
  <si>
    <t>Maryland</t>
  </si>
  <si>
    <t>MD</t>
  </si>
  <si>
    <t>688</t>
  </si>
  <si>
    <t>5,249,710</t>
  </si>
  <si>
    <t>Massachusetts</t>
  </si>
  <si>
    <t>MA</t>
  </si>
  <si>
    <t>930</t>
  </si>
  <si>
    <t>4,157,299</t>
  </si>
  <si>
    <t>Michigan</t>
  </si>
  <si>
    <t>MI</t>
  </si>
  <si>
    <t>2,780</t>
  </si>
  <si>
    <t>5,639,554</t>
  </si>
  <si>
    <t>Minnesota</t>
  </si>
  <si>
    <t>MN</t>
  </si>
  <si>
    <t>658</t>
  </si>
  <si>
    <t>2,835,376</t>
  </si>
  <si>
    <t>Mississippi</t>
  </si>
  <si>
    <t>MS</t>
  </si>
  <si>
    <t>260</t>
  </si>
  <si>
    <t>644,116</t>
  </si>
  <si>
    <t>Missouri</t>
  </si>
  <si>
    <t>MO</t>
  </si>
  <si>
    <t>601</t>
  </si>
  <si>
    <t>1,668,109</t>
  </si>
  <si>
    <t>Montana</t>
  </si>
  <si>
    <t>MT</t>
  </si>
  <si>
    <t>96</t>
  </si>
  <si>
    <t>88,965</t>
  </si>
  <si>
    <t>Nebraska</t>
  </si>
  <si>
    <t>NE</t>
  </si>
  <si>
    <t>211</t>
  </si>
  <si>
    <t>3,967,051</t>
  </si>
  <si>
    <t>Nevada</t>
  </si>
  <si>
    <t>NV</t>
  </si>
  <si>
    <t>312</t>
  </si>
  <si>
    <t>749,009</t>
  </si>
  <si>
    <t>New Hampshire</t>
  </si>
  <si>
    <t>NH</t>
  </si>
  <si>
    <t>182</t>
  </si>
  <si>
    <t>718,907</t>
  </si>
  <si>
    <t>New Jersey</t>
  </si>
  <si>
    <t>NJ</t>
  </si>
  <si>
    <t>1,188</t>
  </si>
  <si>
    <t>5,740,433</t>
  </si>
  <si>
    <t>New Mexico</t>
  </si>
  <si>
    <t>NM</t>
  </si>
  <si>
    <t>138</t>
  </si>
  <si>
    <t>280,905</t>
  </si>
  <si>
    <t>New York</t>
  </si>
  <si>
    <t>NY</t>
  </si>
  <si>
    <t>1,431</t>
  </si>
  <si>
    <t>8,160,347</t>
  </si>
  <si>
    <t>North Carolina</t>
  </si>
  <si>
    <t>NC</t>
  </si>
  <si>
    <t>1,403</t>
  </si>
  <si>
    <t>5,176,178</t>
  </si>
  <si>
    <t>North Dakota</t>
  </si>
  <si>
    <t>ND</t>
  </si>
  <si>
    <t>76</t>
  </si>
  <si>
    <t>119,608</t>
  </si>
  <si>
    <t>Ohio</t>
  </si>
  <si>
    <t>OH</t>
  </si>
  <si>
    <t>1,401</t>
  </si>
  <si>
    <t>7,093,588</t>
  </si>
  <si>
    <t>Oklahoma</t>
  </si>
  <si>
    <t>OK</t>
  </si>
  <si>
    <t>401</t>
  </si>
  <si>
    <t>1,237,902</t>
  </si>
  <si>
    <t>Oregon</t>
  </si>
  <si>
    <t>OR</t>
  </si>
  <si>
    <t>466</t>
  </si>
  <si>
    <t>1,517,131</t>
  </si>
  <si>
    <t>Pennsylvania</t>
  </si>
  <si>
    <t>PA</t>
  </si>
  <si>
    <t>1,460</t>
  </si>
  <si>
    <t>5,058,889</t>
  </si>
  <si>
    <t>Rhode Island</t>
  </si>
  <si>
    <t>RI</t>
  </si>
  <si>
    <t>130</t>
  </si>
  <si>
    <t>307,966</t>
  </si>
  <si>
    <t>South Carolina</t>
  </si>
  <si>
    <t>SC</t>
  </si>
  <si>
    <t>626</t>
  </si>
  <si>
    <t>2,005,560</t>
  </si>
  <si>
    <t>South Dakota</t>
  </si>
  <si>
    <t>SD</t>
  </si>
  <si>
    <t>59</t>
  </si>
  <si>
    <t>40,892</t>
  </si>
  <si>
    <t>Tennessee</t>
  </si>
  <si>
    <t>TN</t>
  </si>
  <si>
    <t>1,026</t>
  </si>
  <si>
    <t>3,753,293</t>
  </si>
  <si>
    <t>Texas</t>
  </si>
  <si>
    <t>TX</t>
  </si>
  <si>
    <t>3,393</t>
  </si>
  <si>
    <t>13,512,671</t>
  </si>
  <si>
    <t>Utah</t>
  </si>
  <si>
    <t>UT</t>
  </si>
  <si>
    <t>319</t>
  </si>
  <si>
    <t>1,634,806</t>
  </si>
  <si>
    <t>Vermont</t>
  </si>
  <si>
    <t>VT</t>
  </si>
  <si>
    <t>56</t>
  </si>
  <si>
    <t>39,334</t>
  </si>
  <si>
    <t>Virginia</t>
  </si>
  <si>
    <t>VA</t>
  </si>
  <si>
    <t>906</t>
  </si>
  <si>
    <t>3,753,228</t>
  </si>
  <si>
    <t>Washington</t>
  </si>
  <si>
    <t>WA</t>
  </si>
  <si>
    <t>721</t>
  </si>
  <si>
    <t>2,772,314</t>
  </si>
  <si>
    <t>West Virginia</t>
  </si>
  <si>
    <t>WV</t>
  </si>
  <si>
    <t>117</t>
  </si>
  <si>
    <t>277,797</t>
  </si>
  <si>
    <t>Wisconsin</t>
  </si>
  <si>
    <t>WI</t>
  </si>
  <si>
    <t>1,075</t>
  </si>
  <si>
    <t>3,170,527</t>
  </si>
  <si>
    <t>Wyoming</t>
  </si>
  <si>
    <t>WY</t>
  </si>
  <si>
    <t>73</t>
  </si>
  <si>
    <t>40,512</t>
  </si>
  <si>
    <t>**Annual staffing employment calculated using 2024 turnover rate (416%) from ASA Staffing Employment and Sales Survey</t>
  </si>
  <si>
    <t>State</t>
  </si>
  <si>
    <t>Abbreviation</t>
  </si>
  <si>
    <t>Occupation</t>
  </si>
  <si>
    <t>Rank</t>
  </si>
  <si>
    <t>% of State Total</t>
  </si>
  <si>
    <t>Production Occupations</t>
  </si>
  <si>
    <t>Transportation and Material Moving Occupations</t>
  </si>
  <si>
    <t>Office and Administrative Support Occupations</t>
  </si>
  <si>
    <t>Educational Instruction and Library Occupations</t>
  </si>
  <si>
    <t>Construction and Extraction Occupations</t>
  </si>
  <si>
    <t>Management Occupations</t>
  </si>
  <si>
    <t>Business and Financial Operations Occupations</t>
  </si>
  <si>
    <t>Building and Grounds Cleaning and Maintenance Occupations</t>
  </si>
  <si>
    <t>Healthcare Practitioners and Technical Occupations</t>
  </si>
  <si>
    <t>Food Preparation and Serving Related Occupations</t>
  </si>
  <si>
    <t>Arts, Design, Entertainment, Sports, and Media Occupations</t>
  </si>
  <si>
    <t>Computer and Mathematical Occupations</t>
  </si>
  <si>
    <t>Healthcare Support Occupations</t>
  </si>
  <si>
    <t>Architecture and Engineering Occupations</t>
  </si>
  <si>
    <t>Personal Care and Service Occupations</t>
  </si>
  <si>
    <t>Puerto Rico</t>
  </si>
  <si>
    <t>Sales and Related Occupations</t>
  </si>
  <si>
    <t>2024 Average Statistics</t>
  </si>
  <si>
    <t>Rounded Data</t>
  </si>
  <si>
    <t>Timeframe &amp; Source</t>
  </si>
  <si>
    <t>Raw Data</t>
  </si>
  <si>
    <t>2.2 Million</t>
  </si>
  <si>
    <t>4Q24 ASA Quarterly Survey (annual figure)</t>
  </si>
  <si>
    <t>Average Tenure</t>
  </si>
  <si>
    <t>10.1 weeks</t>
  </si>
  <si>
    <t>4Q24 ASA Quarterly Survey</t>
  </si>
  <si>
    <t>Annual Staffing Employment:</t>
  </si>
  <si>
    <t>11.2 Million</t>
  </si>
  <si>
    <t>Temporary and Contract Staffing Sales</t>
  </si>
  <si>
    <t>124.0 billion</t>
  </si>
  <si>
    <t>Temporary &amp; Contract Staffing Offices Nationwide</t>
  </si>
  <si>
    <t xml:space="preserve">2023 County Business Patterns </t>
  </si>
  <si>
    <t>38,254</t>
  </si>
  <si>
    <t xml:space="preserve">Sources: U.S. Census Bureau, U.S. Bureau of Labor Statistics, and the American Staffing Association. </t>
  </si>
  <si>
    <t>Billion</t>
  </si>
  <si>
    <t>Million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</si>
</sst>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43" formatCode="_(* #,##0.00_);_(* \(#,##0.00\);_(* &quot;-&quot;??_);_(@_)"/>
    <numFmt numFmtId="164" formatCode="_(* #,##0_);_(* \(#,##0\);_(* &quot;-&quot;??_);_(@_)"/>
    <numFmt numFmtId="168" formatCode="&quot;$&quot;#,##0.0_);\(&quot;$&quot;#,##0.0\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i/>
      <sz val="9"/>
      <name val="Arial"/>
      <family val="2"/>
    </font>
    <font>
      <sz val="9"/>
      <color theme="0"/>
      <name val="Arial"/>
      <family val="2"/>
    </font>
    <font>
      <u/>
      <sz val="9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3" fillId="2" borderId="1" xfId="2" applyFont="1" applyFill="1" applyBorder="1" applyAlignment="1" applyProtection="1">
      <alignment horizontal="center" wrapText="1"/>
      <protection locked="0"/>
    </xf>
    <xf numFmtId="0" fontId="2" fillId="2" borderId="1" xfId="2" applyFill="1" applyBorder="1" applyProtection="1">
      <protection locked="0"/>
    </xf>
    <xf numFmtId="0" fontId="2" fillId="2" borderId="1" xfId="2" applyFill="1" applyBorder="1" applyAlignment="1" applyProtection="1">
      <alignment horizontal="center"/>
      <protection locked="0"/>
    </xf>
    <xf numFmtId="3" fontId="2" fillId="2" borderId="1" xfId="2" applyNumberFormat="1" applyFill="1" applyBorder="1" applyAlignment="1" applyProtection="1">
      <alignment horizontal="center"/>
      <protection locked="0"/>
    </xf>
    <xf numFmtId="6" fontId="2" fillId="2" borderId="1" xfId="2" applyNumberFormat="1" applyFill="1" applyBorder="1" applyAlignment="1" applyProtection="1">
      <alignment horizontal="center"/>
      <protection locked="0"/>
    </xf>
    <xf numFmtId="0" fontId="2" fillId="0" borderId="0" xfId="2" applyProtection="1">
      <protection locked="0"/>
    </xf>
    <xf numFmtId="0" fontId="2" fillId="0" borderId="0" xfId="2" applyAlignment="1" applyProtection="1">
      <alignment horizontal="center"/>
      <protection locked="0"/>
    </xf>
    <xf numFmtId="0" fontId="4" fillId="0" borderId="0" xfId="2" applyFont="1" applyProtection="1"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3" fontId="2" fillId="0" borderId="0" xfId="2" applyNumberFormat="1" applyAlignment="1" applyProtection="1">
      <alignment horizontal="center"/>
      <protection locked="0"/>
    </xf>
    <xf numFmtId="37" fontId="2" fillId="2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/>
    <xf numFmtId="0" fontId="8" fillId="0" borderId="1" xfId="0" applyFont="1" applyBorder="1" applyAlignment="1" applyProtection="1">
      <alignment horizontal="left" vertical="center"/>
      <protection locked="0"/>
    </xf>
    <xf numFmtId="164" fontId="8" fillId="0" borderId="1" xfId="0" applyNumberFormat="1" applyFont="1" applyBorder="1" applyAlignment="1" applyProtection="1">
      <alignment horizontal="left" vertical="center"/>
      <protection locked="0"/>
    </xf>
    <xf numFmtId="164" fontId="8" fillId="0" borderId="1" xfId="1" applyNumberFormat="1" applyFont="1" applyBorder="1" applyAlignment="1" applyProtection="1">
      <alignment horizontal="right" vertical="center"/>
      <protection locked="0"/>
    </xf>
    <xf numFmtId="0" fontId="8" fillId="0" borderId="0" xfId="0" applyFont="1"/>
    <xf numFmtId="0" fontId="10" fillId="0" borderId="0" xfId="0" applyFont="1" applyAlignment="1">
      <alignment horizontal="center"/>
    </xf>
    <xf numFmtId="0" fontId="9" fillId="4" borderId="0" xfId="0" applyFont="1" applyFill="1" applyAlignment="1" applyProtection="1">
      <alignment vertical="top" wrapText="1"/>
      <protection locked="0"/>
    </xf>
    <xf numFmtId="3" fontId="8" fillId="0" borderId="1" xfId="0" applyNumberFormat="1" applyFont="1" applyBorder="1" applyAlignment="1" applyProtection="1">
      <alignment horizontal="right" vertical="center"/>
      <protection locked="0"/>
    </xf>
    <xf numFmtId="0" fontId="11" fillId="0" borderId="0" xfId="0" applyFont="1" applyAlignment="1">
      <alignment horizontal="center"/>
    </xf>
    <xf numFmtId="168" fontId="8" fillId="0" borderId="1" xfId="0" applyNumberFormat="1" applyFont="1" applyBorder="1" applyAlignment="1" applyProtection="1">
      <alignment horizontal="left" vertical="center"/>
      <protection locked="0"/>
    </xf>
    <xf numFmtId="164" fontId="7" fillId="0" borderId="0" xfId="0" applyNumberFormat="1" applyFont="1"/>
    <xf numFmtId="0" fontId="8" fillId="0" borderId="1" xfId="1" applyNumberFormat="1" applyFont="1" applyBorder="1" applyAlignment="1" applyProtection="1">
      <alignment horizontal="right" vertical="center"/>
      <protection locked="0"/>
    </xf>
    <xf numFmtId="3" fontId="8" fillId="0" borderId="1" xfId="1" applyNumberFormat="1" applyFont="1" applyBorder="1" applyAlignment="1" applyProtection="1">
      <alignment horizontal="right" vertical="center"/>
      <protection locked="0"/>
    </xf>
    <xf numFmtId="9" fontId="0" fillId="0" borderId="0" xfId="4" applyFont="1"/>
    <xf numFmtId="0" fontId="7" fillId="5" borderId="0" xfId="0" applyFont="1" applyFill="1" applyAlignment="1" applyProtection="1">
      <alignment horizontal="left" vertical="center"/>
      <protection locked="0"/>
    </xf>
    <xf numFmtId="0" fontId="7" fillId="5" borderId="0" xfId="0" applyFont="1" applyFill="1"/>
    <xf numFmtId="0" fontId="8" fillId="4" borderId="1" xfId="1" applyNumberFormat="1" applyFont="1" applyFill="1" applyBorder="1" applyAlignment="1" applyProtection="1">
      <alignment horizontal="right" vertical="center"/>
      <protection locked="0"/>
    </xf>
    <xf numFmtId="0" fontId="8" fillId="4" borderId="0" xfId="0" applyFont="1" applyFill="1"/>
    <xf numFmtId="3" fontId="8" fillId="4" borderId="1" xfId="0" applyNumberFormat="1" applyFont="1" applyFill="1" applyBorder="1" applyAlignment="1" applyProtection="1">
      <alignment horizontal="right" vertical="center"/>
      <protection locked="0"/>
    </xf>
    <xf numFmtId="9" fontId="0" fillId="0" borderId="0" xfId="4" applyFont="1" applyAlignment="1">
      <alignment horizontal="right"/>
    </xf>
    <xf numFmtId="0" fontId="8" fillId="4" borderId="1" xfId="0" applyFont="1" applyFill="1" applyBorder="1" applyAlignment="1" applyProtection="1">
      <alignment horizontal="left" vertical="center"/>
      <protection locked="0"/>
    </xf>
    <xf numFmtId="164" fontId="8" fillId="4" borderId="1" xfId="0" applyNumberFormat="1" applyFont="1" applyFill="1" applyBorder="1" applyAlignment="1" applyProtection="1">
      <alignment horizontal="left" vertical="center"/>
      <protection locked="0"/>
    </xf>
    <xf numFmtId="164" fontId="12" fillId="0" borderId="1" xfId="1" applyNumberFormat="1" applyFont="1" applyBorder="1" applyAlignment="1" applyProtection="1">
      <alignment horizontal="right" vertical="center"/>
      <protection locked="0"/>
    </xf>
    <xf numFmtId="3" fontId="7" fillId="0" borderId="0" xfId="0" applyNumberFormat="1" applyFont="1"/>
    <xf numFmtId="3" fontId="7" fillId="5" borderId="0" xfId="0" applyNumberFormat="1" applyFont="1" applyFill="1"/>
    <xf numFmtId="168" fontId="8" fillId="0" borderId="0" xfId="0" applyNumberFormat="1" applyFont="1"/>
    <xf numFmtId="168" fontId="12" fillId="0" borderId="0" xfId="0" applyNumberFormat="1" applyFont="1"/>
  </cellXfs>
  <cellStyles count="5">
    <cellStyle name="Comma" xfId="1" builtinId="3"/>
    <cellStyle name="Comma 2" xfId="3" xr:uid="{CF2B708B-8371-487E-886E-4D0894F2368F}"/>
    <cellStyle name="Normal" xfId="0" builtinId="0"/>
    <cellStyle name="Normal 2" xfId="2" xr:uid="{1DA2C251-3ED0-4FA0-AE50-E057102950CE}"/>
    <cellStyle name="Percent" xfId="4" builtinId="5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2270E-721C-49DC-AD83-ABD4119973C4}">
  <dimension ref="A1:N56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F8" sqref="F8"/>
    </sheetView>
  </sheetViews>
  <sheetFormatPr defaultColWidth="9.1328125" defaultRowHeight="13.5" x14ac:dyDescent="0.35"/>
  <cols>
    <col min="1" max="2" width="19.73046875" style="13" customWidth="1"/>
    <col min="3" max="3" width="16.3984375" style="13" customWidth="1"/>
    <col min="4" max="4" width="18.3984375" style="13" customWidth="1"/>
    <col min="5" max="5" width="18.265625" style="13" customWidth="1"/>
    <col min="6" max="6" width="18.59765625" style="13" customWidth="1"/>
    <col min="7" max="7" width="17.265625" style="13" customWidth="1"/>
    <col min="8" max="8" width="16" style="13" customWidth="1"/>
    <col min="9" max="9" width="18.265625" style="13" customWidth="1"/>
    <col min="10" max="10" width="16.1328125" style="13" customWidth="1"/>
    <col min="11" max="16384" width="9.1328125" style="13"/>
  </cols>
  <sheetData>
    <row r="1" spans="1:14" ht="57.75" customHeight="1" x14ac:dyDescent="0.35">
      <c r="A1" s="10" t="s">
        <v>0</v>
      </c>
      <c r="B1" s="10" t="s">
        <v>1</v>
      </c>
      <c r="C1" s="9" t="s">
        <v>2</v>
      </c>
      <c r="D1" s="10" t="s">
        <v>3</v>
      </c>
      <c r="E1" s="9" t="s">
        <v>4</v>
      </c>
      <c r="F1" s="10" t="s">
        <v>5</v>
      </c>
      <c r="G1" s="9" t="s">
        <v>6</v>
      </c>
      <c r="H1" s="10" t="s">
        <v>7</v>
      </c>
      <c r="I1" s="9" t="s">
        <v>8</v>
      </c>
      <c r="J1" s="9" t="s">
        <v>9</v>
      </c>
      <c r="K1" s="9" t="s">
        <v>10</v>
      </c>
      <c r="L1" s="9" t="s">
        <v>11</v>
      </c>
    </row>
    <row r="2" spans="1:14" s="17" customFormat="1" ht="12.75" x14ac:dyDescent="0.35">
      <c r="A2" s="14" t="s">
        <v>12</v>
      </c>
      <c r="B2" s="14" t="s">
        <v>13</v>
      </c>
      <c r="C2" s="15">
        <v>49670</v>
      </c>
      <c r="D2" s="15">
        <v>49700</v>
      </c>
      <c r="E2" s="15">
        <v>256297.2</v>
      </c>
      <c r="F2" s="15">
        <v>256300</v>
      </c>
      <c r="G2" s="24" t="s">
        <v>14</v>
      </c>
      <c r="H2" s="16">
        <v>580</v>
      </c>
      <c r="I2" s="20" t="s">
        <v>15</v>
      </c>
      <c r="J2" s="16">
        <v>1583138</v>
      </c>
      <c r="K2" s="22">
        <v>1.5831379999999999</v>
      </c>
      <c r="L2" s="14" t="s">
        <v>256</v>
      </c>
      <c r="N2" s="38"/>
    </row>
    <row r="3" spans="1:14" s="17" customFormat="1" ht="12.75" x14ac:dyDescent="0.35">
      <c r="A3" s="14" t="s">
        <v>16</v>
      </c>
      <c r="B3" s="14" t="s">
        <v>17</v>
      </c>
      <c r="C3" s="15">
        <v>600</v>
      </c>
      <c r="D3" s="15">
        <v>600</v>
      </c>
      <c r="E3" s="15">
        <v>3096</v>
      </c>
      <c r="F3" s="15">
        <v>3100</v>
      </c>
      <c r="G3" s="24" t="s">
        <v>18</v>
      </c>
      <c r="H3" s="16">
        <v>50</v>
      </c>
      <c r="I3" s="31" t="s">
        <v>19</v>
      </c>
      <c r="J3" s="35">
        <v>49942</v>
      </c>
      <c r="K3" s="22">
        <v>49.942</v>
      </c>
      <c r="L3" s="14" t="s">
        <v>257</v>
      </c>
      <c r="N3" s="39"/>
    </row>
    <row r="4" spans="1:14" s="17" customFormat="1" ht="12.75" x14ac:dyDescent="0.35">
      <c r="A4" s="14" t="s">
        <v>20</v>
      </c>
      <c r="B4" s="14" t="s">
        <v>21</v>
      </c>
      <c r="C4" s="15">
        <v>56330</v>
      </c>
      <c r="D4" s="15">
        <v>56300</v>
      </c>
      <c r="E4" s="15">
        <v>290662.8</v>
      </c>
      <c r="F4" s="15">
        <v>290700</v>
      </c>
      <c r="G4" s="24" t="s">
        <v>22</v>
      </c>
      <c r="H4" s="16">
        <v>790</v>
      </c>
      <c r="I4" s="31" t="s">
        <v>23</v>
      </c>
      <c r="J4" s="35">
        <v>2594492</v>
      </c>
      <c r="K4" s="22">
        <v>2.5944919999999998</v>
      </c>
      <c r="L4" s="14" t="s">
        <v>256</v>
      </c>
      <c r="N4" s="39"/>
    </row>
    <row r="5" spans="1:14" s="17" customFormat="1" ht="12.75" x14ac:dyDescent="0.35">
      <c r="A5" s="14" t="s">
        <v>24</v>
      </c>
      <c r="B5" s="14" t="s">
        <v>25</v>
      </c>
      <c r="C5" s="15">
        <v>23930</v>
      </c>
      <c r="D5" s="15">
        <v>23900</v>
      </c>
      <c r="E5" s="15">
        <v>123478.8</v>
      </c>
      <c r="F5" s="15">
        <v>123500</v>
      </c>
      <c r="G5" s="24" t="s">
        <v>26</v>
      </c>
      <c r="H5" s="16">
        <v>290</v>
      </c>
      <c r="I5" s="31" t="s">
        <v>27</v>
      </c>
      <c r="J5" s="35">
        <v>1236132</v>
      </c>
      <c r="K5" s="22">
        <v>1.236132</v>
      </c>
      <c r="L5" s="14" t="s">
        <v>256</v>
      </c>
      <c r="N5" s="39"/>
    </row>
    <row r="6" spans="1:14" s="17" customFormat="1" ht="12.75" x14ac:dyDescent="0.35">
      <c r="A6" s="14" t="s">
        <v>28</v>
      </c>
      <c r="B6" s="14" t="s">
        <v>29</v>
      </c>
      <c r="C6" s="15">
        <v>334070</v>
      </c>
      <c r="D6" s="15">
        <v>334100</v>
      </c>
      <c r="E6" s="15">
        <v>1723801.2</v>
      </c>
      <c r="F6" s="15">
        <v>1723800</v>
      </c>
      <c r="G6" s="25" t="s">
        <v>30</v>
      </c>
      <c r="H6" s="16">
        <v>3940</v>
      </c>
      <c r="I6" s="31" t="s">
        <v>31</v>
      </c>
      <c r="J6" s="35">
        <v>50585725</v>
      </c>
      <c r="K6" s="22">
        <v>50.585724999999996</v>
      </c>
      <c r="L6" s="14" t="s">
        <v>256</v>
      </c>
      <c r="N6" s="39"/>
    </row>
    <row r="7" spans="1:14" s="30" customFormat="1" ht="12.75" x14ac:dyDescent="0.35">
      <c r="A7" s="33" t="s">
        <v>32</v>
      </c>
      <c r="B7" s="33" t="s">
        <v>33</v>
      </c>
      <c r="C7" s="34">
        <v>38090</v>
      </c>
      <c r="D7" s="34">
        <v>38100</v>
      </c>
      <c r="E7" s="34">
        <v>196544.4</v>
      </c>
      <c r="F7" s="34">
        <v>196500</v>
      </c>
      <c r="G7" s="29" t="s">
        <v>34</v>
      </c>
      <c r="H7" s="29">
        <v>720</v>
      </c>
      <c r="I7" s="29" t="s">
        <v>35</v>
      </c>
      <c r="J7" s="35">
        <v>2375819</v>
      </c>
      <c r="K7" s="22">
        <v>2.3758189999999999</v>
      </c>
      <c r="L7" s="14" t="s">
        <v>256</v>
      </c>
      <c r="N7" s="39"/>
    </row>
    <row r="8" spans="1:14" s="17" customFormat="1" ht="12.75" x14ac:dyDescent="0.35">
      <c r="A8" s="14" t="s">
        <v>36</v>
      </c>
      <c r="B8" s="14" t="s">
        <v>37</v>
      </c>
      <c r="C8" s="15">
        <v>24310</v>
      </c>
      <c r="D8" s="15">
        <v>24300</v>
      </c>
      <c r="E8" s="15">
        <v>125439.6</v>
      </c>
      <c r="F8" s="15">
        <v>125400</v>
      </c>
      <c r="G8" s="24" t="s">
        <v>38</v>
      </c>
      <c r="H8" s="16">
        <v>400</v>
      </c>
      <c r="I8" s="31" t="s">
        <v>39</v>
      </c>
      <c r="J8" s="35">
        <v>1166695</v>
      </c>
      <c r="K8" s="22">
        <v>1.166695</v>
      </c>
      <c r="L8" s="14" t="s">
        <v>256</v>
      </c>
      <c r="N8" s="39"/>
    </row>
    <row r="9" spans="1:14" s="17" customFormat="1" ht="12.75" x14ac:dyDescent="0.35">
      <c r="A9" s="14" t="s">
        <v>40</v>
      </c>
      <c r="B9" s="14" t="s">
        <v>41</v>
      </c>
      <c r="C9" s="15">
        <v>6950</v>
      </c>
      <c r="D9" s="15">
        <v>7000</v>
      </c>
      <c r="E9" s="15">
        <v>35862</v>
      </c>
      <c r="F9" s="15">
        <v>35900</v>
      </c>
      <c r="G9" s="24" t="s">
        <v>42</v>
      </c>
      <c r="H9" s="16">
        <v>170</v>
      </c>
      <c r="I9" s="31" t="s">
        <v>43</v>
      </c>
      <c r="J9" s="35">
        <v>390576</v>
      </c>
      <c r="K9" s="22">
        <v>390.57600000000002</v>
      </c>
      <c r="L9" s="14" t="s">
        <v>257</v>
      </c>
      <c r="N9" s="39"/>
    </row>
    <row r="10" spans="1:14" s="17" customFormat="1" ht="12.75" x14ac:dyDescent="0.35">
      <c r="A10" s="14" t="s">
        <v>44</v>
      </c>
      <c r="B10" s="14" t="s">
        <v>45</v>
      </c>
      <c r="C10" s="15">
        <v>7730</v>
      </c>
      <c r="D10" s="15">
        <v>7700</v>
      </c>
      <c r="E10" s="15">
        <v>39886.800000000003</v>
      </c>
      <c r="F10" s="15">
        <v>39900</v>
      </c>
      <c r="G10" s="24" t="s">
        <v>46</v>
      </c>
      <c r="H10" s="16">
        <v>140</v>
      </c>
      <c r="I10" s="31" t="s">
        <v>47</v>
      </c>
      <c r="J10" s="35">
        <v>384571</v>
      </c>
      <c r="K10" s="22">
        <v>384.57100000000003</v>
      </c>
      <c r="L10" s="14" t="s">
        <v>257</v>
      </c>
      <c r="N10" s="39"/>
    </row>
    <row r="11" spans="1:14" s="17" customFormat="1" ht="12.75" x14ac:dyDescent="0.35">
      <c r="A11" s="14" t="s">
        <v>48</v>
      </c>
      <c r="B11" s="14" t="s">
        <v>49</v>
      </c>
      <c r="C11" s="15">
        <v>162490</v>
      </c>
      <c r="D11" s="15">
        <v>162500</v>
      </c>
      <c r="E11" s="15">
        <v>838448.4</v>
      </c>
      <c r="F11" s="15">
        <v>838400</v>
      </c>
      <c r="G11" s="25" t="s">
        <v>50</v>
      </c>
      <c r="H11" s="16">
        <v>2150</v>
      </c>
      <c r="I11" s="31" t="s">
        <v>51</v>
      </c>
      <c r="J11" s="35">
        <v>9495619</v>
      </c>
      <c r="K11" s="22">
        <v>9.4956189999999996</v>
      </c>
      <c r="L11" s="14" t="s">
        <v>256</v>
      </c>
      <c r="N11" s="39"/>
    </row>
    <row r="12" spans="1:14" s="17" customFormat="1" ht="12.75" x14ac:dyDescent="0.35">
      <c r="A12" s="14" t="s">
        <v>52</v>
      </c>
      <c r="B12" s="14" t="s">
        <v>53</v>
      </c>
      <c r="C12" s="15">
        <v>104760</v>
      </c>
      <c r="D12" s="15">
        <v>104800</v>
      </c>
      <c r="E12" s="15">
        <v>540561.6</v>
      </c>
      <c r="F12" s="15">
        <v>540600</v>
      </c>
      <c r="G12" s="25" t="s">
        <v>54</v>
      </c>
      <c r="H12" s="16">
        <v>1530</v>
      </c>
      <c r="I12" s="31" t="s">
        <v>55</v>
      </c>
      <c r="J12" s="35">
        <v>6237271</v>
      </c>
      <c r="K12" s="22">
        <v>6.2372709999999998</v>
      </c>
      <c r="L12" s="14" t="s">
        <v>256</v>
      </c>
      <c r="N12" s="39"/>
    </row>
    <row r="13" spans="1:14" s="17" customFormat="1" ht="12.75" x14ac:dyDescent="0.35">
      <c r="A13" s="14" t="s">
        <v>56</v>
      </c>
      <c r="B13" s="14" t="s">
        <v>57</v>
      </c>
      <c r="C13" s="15">
        <v>4580</v>
      </c>
      <c r="D13" s="15">
        <v>4600</v>
      </c>
      <c r="E13" s="15">
        <v>23632.799999999999</v>
      </c>
      <c r="F13" s="15">
        <v>23600</v>
      </c>
      <c r="G13" s="24" t="s">
        <v>58</v>
      </c>
      <c r="H13" s="16">
        <v>100</v>
      </c>
      <c r="I13" s="31" t="s">
        <v>59</v>
      </c>
      <c r="J13" s="35">
        <v>863677</v>
      </c>
      <c r="K13" s="22">
        <v>863.67700000000002</v>
      </c>
      <c r="L13" s="14" t="s">
        <v>257</v>
      </c>
      <c r="N13" s="39"/>
    </row>
    <row r="14" spans="1:14" s="17" customFormat="1" ht="12.75" x14ac:dyDescent="0.35">
      <c r="A14" s="14" t="s">
        <v>60</v>
      </c>
      <c r="B14" s="14" t="s">
        <v>61</v>
      </c>
      <c r="C14" s="15">
        <v>8470</v>
      </c>
      <c r="D14" s="15">
        <v>8500</v>
      </c>
      <c r="E14" s="15">
        <v>43705.200000000004</v>
      </c>
      <c r="F14" s="15">
        <v>43700</v>
      </c>
      <c r="G14" s="24" t="s">
        <v>62</v>
      </c>
      <c r="H14" s="16">
        <v>150</v>
      </c>
      <c r="I14" s="31" t="s">
        <v>63</v>
      </c>
      <c r="J14" s="35">
        <v>233591</v>
      </c>
      <c r="K14" s="22">
        <v>233.59100000000001</v>
      </c>
      <c r="L14" s="14" t="s">
        <v>257</v>
      </c>
      <c r="N14" s="39"/>
    </row>
    <row r="15" spans="1:14" s="17" customFormat="1" ht="12.75" x14ac:dyDescent="0.35">
      <c r="A15" s="14" t="s">
        <v>64</v>
      </c>
      <c r="B15" s="14" t="s">
        <v>65</v>
      </c>
      <c r="C15" s="15">
        <v>144420</v>
      </c>
      <c r="D15" s="15">
        <v>144400</v>
      </c>
      <c r="E15" s="15">
        <v>745207.20000000007</v>
      </c>
      <c r="F15" s="15">
        <v>745200</v>
      </c>
      <c r="G15" s="25" t="s">
        <v>66</v>
      </c>
      <c r="H15" s="16">
        <v>1510</v>
      </c>
      <c r="I15" s="31" t="s">
        <v>67</v>
      </c>
      <c r="J15" s="35">
        <v>7858141</v>
      </c>
      <c r="K15" s="22">
        <v>7.8581409999999998</v>
      </c>
      <c r="L15" s="14" t="s">
        <v>256</v>
      </c>
      <c r="N15" s="39"/>
    </row>
    <row r="16" spans="1:14" s="17" customFormat="1" ht="12.75" x14ac:dyDescent="0.35">
      <c r="A16" s="14" t="s">
        <v>68</v>
      </c>
      <c r="B16" s="14" t="s">
        <v>69</v>
      </c>
      <c r="C16" s="15">
        <v>70080</v>
      </c>
      <c r="D16" s="15">
        <v>70100</v>
      </c>
      <c r="E16" s="15">
        <v>361612.79999999999</v>
      </c>
      <c r="F16" s="15">
        <v>361600</v>
      </c>
      <c r="G16" s="24" t="s">
        <v>70</v>
      </c>
      <c r="H16" s="16">
        <v>800</v>
      </c>
      <c r="I16" s="31" t="s">
        <v>71</v>
      </c>
      <c r="J16" s="35">
        <v>2577073</v>
      </c>
      <c r="K16" s="22">
        <v>2.5770729999999999</v>
      </c>
      <c r="L16" s="14" t="s">
        <v>256</v>
      </c>
      <c r="N16" s="39"/>
    </row>
    <row r="17" spans="1:14" s="17" customFormat="1" ht="12.75" x14ac:dyDescent="0.35">
      <c r="A17" s="14" t="s">
        <v>72</v>
      </c>
      <c r="B17" s="14" t="s">
        <v>73</v>
      </c>
      <c r="C17" s="15">
        <v>20950</v>
      </c>
      <c r="D17" s="15">
        <v>21000</v>
      </c>
      <c r="E17" s="15">
        <v>108102</v>
      </c>
      <c r="F17" s="15">
        <v>108100</v>
      </c>
      <c r="G17" s="24" t="s">
        <v>74</v>
      </c>
      <c r="H17" s="16">
        <v>330</v>
      </c>
      <c r="I17" s="31" t="s">
        <v>75</v>
      </c>
      <c r="J17" s="35">
        <v>721745</v>
      </c>
      <c r="K17" s="22">
        <v>721.745</v>
      </c>
      <c r="L17" s="14" t="s">
        <v>257</v>
      </c>
      <c r="N17" s="39"/>
    </row>
    <row r="18" spans="1:14" s="17" customFormat="1" ht="12.75" x14ac:dyDescent="0.35">
      <c r="A18" s="14" t="s">
        <v>76</v>
      </c>
      <c r="B18" s="14" t="s">
        <v>77</v>
      </c>
      <c r="C18" s="15">
        <v>24440</v>
      </c>
      <c r="D18" s="15">
        <v>24400</v>
      </c>
      <c r="E18" s="15">
        <v>126110.40000000001</v>
      </c>
      <c r="F18" s="15">
        <v>126100</v>
      </c>
      <c r="G18" s="24" t="s">
        <v>78</v>
      </c>
      <c r="H18" s="16">
        <v>370</v>
      </c>
      <c r="I18" s="31" t="s">
        <v>79</v>
      </c>
      <c r="J18" s="35">
        <v>1180874</v>
      </c>
      <c r="K18" s="22">
        <v>1.180874</v>
      </c>
      <c r="L18" s="14" t="s">
        <v>256</v>
      </c>
      <c r="N18" s="39"/>
    </row>
    <row r="19" spans="1:14" s="17" customFormat="1" ht="12.75" x14ac:dyDescent="0.35">
      <c r="A19" s="14" t="s">
        <v>80</v>
      </c>
      <c r="B19" s="14" t="s">
        <v>81</v>
      </c>
      <c r="C19" s="15">
        <v>40940</v>
      </c>
      <c r="D19" s="15">
        <v>40900</v>
      </c>
      <c r="E19" s="15">
        <v>211250.4</v>
      </c>
      <c r="F19" s="15">
        <v>211300</v>
      </c>
      <c r="G19" s="24" t="s">
        <v>82</v>
      </c>
      <c r="H19" s="16">
        <v>500</v>
      </c>
      <c r="I19" s="31" t="s">
        <v>83</v>
      </c>
      <c r="J19" s="35">
        <v>1319079</v>
      </c>
      <c r="K19" s="22">
        <v>1.3190789999999999</v>
      </c>
      <c r="L19" s="14" t="s">
        <v>256</v>
      </c>
      <c r="N19" s="39"/>
    </row>
    <row r="20" spans="1:14" s="17" customFormat="1" ht="12.75" x14ac:dyDescent="0.35">
      <c r="A20" s="14" t="s">
        <v>84</v>
      </c>
      <c r="B20" s="14" t="s">
        <v>85</v>
      </c>
      <c r="C20" s="15">
        <v>25410</v>
      </c>
      <c r="D20" s="15">
        <v>25400</v>
      </c>
      <c r="E20" s="15">
        <v>131115.6</v>
      </c>
      <c r="F20" s="15">
        <v>131100</v>
      </c>
      <c r="G20" s="24" t="s">
        <v>86</v>
      </c>
      <c r="H20" s="16">
        <v>460</v>
      </c>
      <c r="I20" s="31" t="s">
        <v>87</v>
      </c>
      <c r="J20" s="35">
        <v>1165989</v>
      </c>
      <c r="K20" s="22">
        <v>1.1659889999999999</v>
      </c>
      <c r="L20" s="14" t="s">
        <v>256</v>
      </c>
      <c r="N20" s="39"/>
    </row>
    <row r="21" spans="1:14" s="17" customFormat="1" ht="12.75" x14ac:dyDescent="0.35">
      <c r="A21" s="14" t="s">
        <v>88</v>
      </c>
      <c r="B21" s="14" t="s">
        <v>89</v>
      </c>
      <c r="C21" s="15">
        <v>8750</v>
      </c>
      <c r="D21" s="15">
        <v>8800</v>
      </c>
      <c r="E21" s="15">
        <v>45150</v>
      </c>
      <c r="F21" s="15">
        <v>45200</v>
      </c>
      <c r="G21" s="24" t="s">
        <v>90</v>
      </c>
      <c r="H21" s="16">
        <v>110</v>
      </c>
      <c r="I21" s="31" t="s">
        <v>91</v>
      </c>
      <c r="J21" s="35">
        <v>213696</v>
      </c>
      <c r="K21" s="22">
        <v>213.696</v>
      </c>
      <c r="L21" s="14" t="s">
        <v>257</v>
      </c>
      <c r="N21" s="39"/>
    </row>
    <row r="22" spans="1:14" s="17" customFormat="1" ht="12.75" x14ac:dyDescent="0.35">
      <c r="A22" s="14" t="s">
        <v>92</v>
      </c>
      <c r="B22" s="14" t="s">
        <v>93</v>
      </c>
      <c r="C22" s="15">
        <v>38260</v>
      </c>
      <c r="D22" s="15">
        <v>38300</v>
      </c>
      <c r="E22" s="15">
        <v>197421.6</v>
      </c>
      <c r="F22" s="15">
        <v>197400</v>
      </c>
      <c r="G22" s="24" t="s">
        <v>94</v>
      </c>
      <c r="H22" s="16">
        <v>690</v>
      </c>
      <c r="I22" s="31" t="s">
        <v>95</v>
      </c>
      <c r="J22" s="35">
        <v>5028831</v>
      </c>
      <c r="K22" s="22">
        <v>5.0288310000000003</v>
      </c>
      <c r="L22" s="14" t="s">
        <v>256</v>
      </c>
      <c r="N22" s="39"/>
    </row>
    <row r="23" spans="1:14" s="17" customFormat="1" ht="12.75" x14ac:dyDescent="0.35">
      <c r="A23" s="14" t="s">
        <v>96</v>
      </c>
      <c r="B23" s="14" t="s">
        <v>97</v>
      </c>
      <c r="C23" s="15">
        <v>56570</v>
      </c>
      <c r="D23" s="15">
        <v>56600</v>
      </c>
      <c r="E23" s="15">
        <v>291901.2</v>
      </c>
      <c r="F23" s="15">
        <v>291900</v>
      </c>
      <c r="G23" s="24" t="s">
        <v>98</v>
      </c>
      <c r="H23" s="16">
        <v>930</v>
      </c>
      <c r="I23" s="31" t="s">
        <v>99</v>
      </c>
      <c r="J23" s="35">
        <v>3879636</v>
      </c>
      <c r="K23" s="22">
        <v>3.8796360000000001</v>
      </c>
      <c r="L23" s="14" t="s">
        <v>256</v>
      </c>
      <c r="N23" s="39"/>
    </row>
    <row r="24" spans="1:14" s="17" customFormat="1" ht="12.75" x14ac:dyDescent="0.35">
      <c r="A24" s="14" t="s">
        <v>100</v>
      </c>
      <c r="B24" s="14" t="s">
        <v>101</v>
      </c>
      <c r="C24" s="15">
        <v>99300</v>
      </c>
      <c r="D24" s="15">
        <v>99300</v>
      </c>
      <c r="E24" s="15">
        <v>512388</v>
      </c>
      <c r="F24" s="15">
        <v>512400</v>
      </c>
      <c r="G24" s="25" t="s">
        <v>102</v>
      </c>
      <c r="H24" s="16">
        <v>2780</v>
      </c>
      <c r="I24" s="31" t="s">
        <v>103</v>
      </c>
      <c r="J24" s="35">
        <v>5315897</v>
      </c>
      <c r="K24" s="22">
        <v>5.3158969999999997</v>
      </c>
      <c r="L24" s="14" t="s">
        <v>256</v>
      </c>
      <c r="N24" s="39"/>
    </row>
    <row r="25" spans="1:14" s="17" customFormat="1" ht="12.75" x14ac:dyDescent="0.35">
      <c r="A25" s="14" t="s">
        <v>104</v>
      </c>
      <c r="B25" s="14" t="s">
        <v>105</v>
      </c>
      <c r="C25" s="15">
        <v>47850</v>
      </c>
      <c r="D25" s="15">
        <v>47900</v>
      </c>
      <c r="E25" s="15">
        <v>246906</v>
      </c>
      <c r="F25" s="15">
        <v>246900</v>
      </c>
      <c r="G25" s="24" t="s">
        <v>106</v>
      </c>
      <c r="H25" s="16">
        <v>660</v>
      </c>
      <c r="I25" s="31" t="s">
        <v>107</v>
      </c>
      <c r="J25" s="35">
        <v>2700010</v>
      </c>
      <c r="K25" s="22">
        <v>2.7000099999999998</v>
      </c>
      <c r="L25" s="14" t="s">
        <v>256</v>
      </c>
      <c r="N25" s="39"/>
    </row>
    <row r="26" spans="1:14" s="17" customFormat="1" ht="12.75" x14ac:dyDescent="0.35">
      <c r="A26" s="14" t="s">
        <v>108</v>
      </c>
      <c r="B26" s="14" t="s">
        <v>109</v>
      </c>
      <c r="C26" s="15">
        <v>23790</v>
      </c>
      <c r="D26" s="15">
        <v>23800</v>
      </c>
      <c r="E26" s="15">
        <v>122756.40000000001</v>
      </c>
      <c r="F26" s="15">
        <v>122800</v>
      </c>
      <c r="G26" s="24" t="s">
        <v>110</v>
      </c>
      <c r="H26" s="16">
        <v>260</v>
      </c>
      <c r="I26" s="31" t="s">
        <v>111</v>
      </c>
      <c r="J26" s="35">
        <v>721288</v>
      </c>
      <c r="K26" s="22">
        <v>721.28800000000001</v>
      </c>
      <c r="L26" s="14" t="s">
        <v>257</v>
      </c>
      <c r="N26" s="39"/>
    </row>
    <row r="27" spans="1:14" s="17" customFormat="1" ht="12.75" x14ac:dyDescent="0.35">
      <c r="A27" s="14" t="s">
        <v>112</v>
      </c>
      <c r="B27" s="14" t="s">
        <v>113</v>
      </c>
      <c r="C27" s="15">
        <v>46550</v>
      </c>
      <c r="D27" s="15">
        <v>46600</v>
      </c>
      <c r="E27" s="15">
        <v>240198</v>
      </c>
      <c r="F27" s="15">
        <v>240200</v>
      </c>
      <c r="G27" s="24" t="s">
        <v>114</v>
      </c>
      <c r="H27" s="16">
        <v>600</v>
      </c>
      <c r="I27" s="31" t="s">
        <v>115</v>
      </c>
      <c r="J27" s="35">
        <v>1739449</v>
      </c>
      <c r="K27" s="22">
        <v>1.739449</v>
      </c>
      <c r="L27" s="14" t="s">
        <v>256</v>
      </c>
      <c r="N27" s="38"/>
    </row>
    <row r="28" spans="1:14" s="17" customFormat="1" ht="12.75" x14ac:dyDescent="0.35">
      <c r="A28" s="14" t="s">
        <v>116</v>
      </c>
      <c r="B28" s="14" t="s">
        <v>117</v>
      </c>
      <c r="C28" s="15">
        <v>4510</v>
      </c>
      <c r="D28" s="15">
        <v>4500</v>
      </c>
      <c r="E28" s="15">
        <v>23271.600000000002</v>
      </c>
      <c r="F28" s="15">
        <v>23300</v>
      </c>
      <c r="G28" s="24" t="s">
        <v>118</v>
      </c>
      <c r="H28" s="16">
        <v>100</v>
      </c>
      <c r="I28" s="31" t="s">
        <v>119</v>
      </c>
      <c r="J28" s="35">
        <v>88471</v>
      </c>
      <c r="K28" s="22">
        <v>88.471000000000004</v>
      </c>
      <c r="L28" s="14" t="s">
        <v>257</v>
      </c>
      <c r="N28" s="38"/>
    </row>
    <row r="29" spans="1:14" s="17" customFormat="1" ht="12.75" x14ac:dyDescent="0.35">
      <c r="A29" s="14" t="s">
        <v>120</v>
      </c>
      <c r="B29" s="14" t="s">
        <v>121</v>
      </c>
      <c r="C29" s="15">
        <v>15990</v>
      </c>
      <c r="D29" s="15">
        <v>16000</v>
      </c>
      <c r="E29" s="15">
        <v>82508.400000000009</v>
      </c>
      <c r="F29" s="15">
        <v>82500</v>
      </c>
      <c r="G29" s="24" t="s">
        <v>122</v>
      </c>
      <c r="H29" s="16">
        <v>210</v>
      </c>
      <c r="I29" s="31" t="s">
        <v>123</v>
      </c>
      <c r="J29" s="35">
        <v>2929057</v>
      </c>
      <c r="K29" s="22">
        <v>2.9290569999999998</v>
      </c>
      <c r="L29" s="14" t="s">
        <v>256</v>
      </c>
      <c r="N29" s="38"/>
    </row>
    <row r="30" spans="1:14" s="17" customFormat="1" ht="12.75" x14ac:dyDescent="0.35">
      <c r="A30" s="14" t="s">
        <v>124</v>
      </c>
      <c r="B30" s="14" t="s">
        <v>125</v>
      </c>
      <c r="C30" s="15">
        <v>28780</v>
      </c>
      <c r="D30" s="15">
        <v>28800</v>
      </c>
      <c r="E30" s="15">
        <v>148504.80000000002</v>
      </c>
      <c r="F30" s="15">
        <v>148500</v>
      </c>
      <c r="G30" s="24" t="s">
        <v>126</v>
      </c>
      <c r="H30" s="16">
        <v>310</v>
      </c>
      <c r="I30" s="31" t="s">
        <v>127</v>
      </c>
      <c r="J30" s="35">
        <v>692473</v>
      </c>
      <c r="K30" s="22">
        <v>692.47299999999996</v>
      </c>
      <c r="L30" s="14" t="s">
        <v>257</v>
      </c>
      <c r="N30" s="38"/>
    </row>
    <row r="31" spans="1:14" s="17" customFormat="1" ht="12.75" x14ac:dyDescent="0.35">
      <c r="A31" s="14" t="s">
        <v>128</v>
      </c>
      <c r="B31" s="14" t="s">
        <v>129</v>
      </c>
      <c r="C31" s="15">
        <v>9590</v>
      </c>
      <c r="D31" s="15">
        <v>9600</v>
      </c>
      <c r="E31" s="15">
        <v>49484.4</v>
      </c>
      <c r="F31" s="15">
        <v>49500</v>
      </c>
      <c r="G31" s="24" t="s">
        <v>130</v>
      </c>
      <c r="H31" s="16">
        <v>180</v>
      </c>
      <c r="I31" s="31" t="s">
        <v>131</v>
      </c>
      <c r="J31" s="35">
        <v>632059</v>
      </c>
      <c r="K31" s="22">
        <v>632.05899999999997</v>
      </c>
      <c r="L31" s="14" t="s">
        <v>257</v>
      </c>
      <c r="N31" s="38"/>
    </row>
    <row r="32" spans="1:14" s="17" customFormat="1" ht="12.75" x14ac:dyDescent="0.35">
      <c r="A32" s="14" t="s">
        <v>132</v>
      </c>
      <c r="B32" s="14" t="s">
        <v>133</v>
      </c>
      <c r="C32" s="15">
        <v>97240</v>
      </c>
      <c r="D32" s="15">
        <v>97200</v>
      </c>
      <c r="E32" s="15">
        <v>501758.4</v>
      </c>
      <c r="F32" s="15">
        <v>501800</v>
      </c>
      <c r="G32" s="25" t="s">
        <v>134</v>
      </c>
      <c r="H32" s="16">
        <v>1190</v>
      </c>
      <c r="I32" s="31" t="s">
        <v>135</v>
      </c>
      <c r="J32" s="35">
        <v>5264326</v>
      </c>
      <c r="K32" s="22">
        <v>5.2643259999999996</v>
      </c>
      <c r="L32" s="14" t="s">
        <v>256</v>
      </c>
      <c r="N32" s="38"/>
    </row>
    <row r="33" spans="1:14" s="17" customFormat="1" ht="12.75" x14ac:dyDescent="0.35">
      <c r="A33" s="14" t="s">
        <v>136</v>
      </c>
      <c r="B33" s="14" t="s">
        <v>137</v>
      </c>
      <c r="C33" s="15">
        <v>10680</v>
      </c>
      <c r="D33" s="15">
        <v>10700</v>
      </c>
      <c r="E33" s="15">
        <v>55108.800000000003</v>
      </c>
      <c r="F33" s="15">
        <v>55100</v>
      </c>
      <c r="G33" s="24" t="s">
        <v>138</v>
      </c>
      <c r="H33" s="16">
        <v>140</v>
      </c>
      <c r="I33" s="31" t="s">
        <v>139</v>
      </c>
      <c r="J33" s="35">
        <v>265216</v>
      </c>
      <c r="K33" s="22">
        <v>265.21600000000001</v>
      </c>
      <c r="L33" s="14" t="s">
        <v>257</v>
      </c>
      <c r="N33" s="38"/>
    </row>
    <row r="34" spans="1:14" s="17" customFormat="1" ht="12.75" x14ac:dyDescent="0.35">
      <c r="A34" s="14" t="s">
        <v>140</v>
      </c>
      <c r="B34" s="14" t="s">
        <v>141</v>
      </c>
      <c r="C34" s="15">
        <v>114160</v>
      </c>
      <c r="D34" s="15">
        <v>114200</v>
      </c>
      <c r="E34" s="15">
        <v>589065.6</v>
      </c>
      <c r="F34" s="15">
        <v>589100</v>
      </c>
      <c r="G34" s="25" t="s">
        <v>142</v>
      </c>
      <c r="H34" s="16">
        <v>1430</v>
      </c>
      <c r="I34" s="31" t="s">
        <v>143</v>
      </c>
      <c r="J34" s="35">
        <v>7960646</v>
      </c>
      <c r="K34" s="22">
        <v>7.9606459999999997</v>
      </c>
      <c r="L34" s="14" t="s">
        <v>256</v>
      </c>
      <c r="N34" s="38"/>
    </row>
    <row r="35" spans="1:14" s="17" customFormat="1" ht="12.75" x14ac:dyDescent="0.35">
      <c r="A35" s="14" t="s">
        <v>144</v>
      </c>
      <c r="B35" s="14" t="s">
        <v>145</v>
      </c>
      <c r="C35" s="15">
        <v>102060</v>
      </c>
      <c r="D35" s="15">
        <v>102100</v>
      </c>
      <c r="E35" s="15">
        <v>526629.6</v>
      </c>
      <c r="F35" s="15">
        <v>526600</v>
      </c>
      <c r="G35" s="25" t="s">
        <v>146</v>
      </c>
      <c r="H35" s="16">
        <v>1400</v>
      </c>
      <c r="I35" s="31" t="s">
        <v>147</v>
      </c>
      <c r="J35" s="35">
        <v>4997525</v>
      </c>
      <c r="K35" s="22">
        <v>4.9975250000000004</v>
      </c>
      <c r="L35" s="14" t="s">
        <v>256</v>
      </c>
      <c r="N35" s="38"/>
    </row>
    <row r="36" spans="1:14" s="17" customFormat="1" ht="12.75" x14ac:dyDescent="0.35">
      <c r="A36" s="14" t="s">
        <v>148</v>
      </c>
      <c r="B36" s="14" t="s">
        <v>149</v>
      </c>
      <c r="C36" s="15">
        <v>3510</v>
      </c>
      <c r="D36" s="15">
        <v>3500</v>
      </c>
      <c r="E36" s="15">
        <v>18111.600000000002</v>
      </c>
      <c r="F36" s="15">
        <v>18100</v>
      </c>
      <c r="G36" s="24" t="s">
        <v>150</v>
      </c>
      <c r="H36" s="16">
        <v>80</v>
      </c>
      <c r="I36" s="31" t="s">
        <v>151</v>
      </c>
      <c r="J36" s="35">
        <v>124880</v>
      </c>
      <c r="K36" s="22">
        <v>124.88</v>
      </c>
      <c r="L36" s="14" t="s">
        <v>257</v>
      </c>
      <c r="N36" s="38"/>
    </row>
    <row r="37" spans="1:14" s="17" customFormat="1" ht="12.75" x14ac:dyDescent="0.35">
      <c r="A37" s="14" t="s">
        <v>152</v>
      </c>
      <c r="B37" s="14" t="s">
        <v>153</v>
      </c>
      <c r="C37" s="15">
        <v>104200</v>
      </c>
      <c r="D37" s="15">
        <v>104200</v>
      </c>
      <c r="E37" s="15">
        <v>537672</v>
      </c>
      <c r="F37" s="15">
        <v>537700</v>
      </c>
      <c r="G37" s="25" t="s">
        <v>154</v>
      </c>
      <c r="H37" s="16">
        <v>1400</v>
      </c>
      <c r="I37" s="31" t="s">
        <v>155</v>
      </c>
      <c r="J37" s="35">
        <v>5427702</v>
      </c>
      <c r="K37" s="22">
        <v>5.427702</v>
      </c>
      <c r="L37" s="14" t="s">
        <v>256</v>
      </c>
      <c r="N37" s="38"/>
    </row>
    <row r="38" spans="1:14" s="17" customFormat="1" ht="12.75" x14ac:dyDescent="0.35">
      <c r="A38" s="14" t="s">
        <v>156</v>
      </c>
      <c r="B38" s="14" t="s">
        <v>157</v>
      </c>
      <c r="C38" s="15">
        <v>24530</v>
      </c>
      <c r="D38" s="15">
        <v>24500</v>
      </c>
      <c r="E38" s="15">
        <v>126574.8</v>
      </c>
      <c r="F38" s="15">
        <v>126600</v>
      </c>
      <c r="G38" s="24" t="s">
        <v>158</v>
      </c>
      <c r="H38" s="16">
        <v>400</v>
      </c>
      <c r="I38" s="31" t="s">
        <v>159</v>
      </c>
      <c r="J38" s="35">
        <v>1126533</v>
      </c>
      <c r="K38" s="22">
        <v>1.126533</v>
      </c>
      <c r="L38" s="14" t="s">
        <v>256</v>
      </c>
      <c r="N38" s="38"/>
    </row>
    <row r="39" spans="1:14" s="17" customFormat="1" ht="12.75" x14ac:dyDescent="0.35">
      <c r="A39" s="14" t="s">
        <v>160</v>
      </c>
      <c r="B39" s="14" t="s">
        <v>161</v>
      </c>
      <c r="C39" s="15">
        <v>32630</v>
      </c>
      <c r="D39" s="15">
        <v>32600</v>
      </c>
      <c r="E39" s="15">
        <v>168370.80000000002</v>
      </c>
      <c r="F39" s="15">
        <v>168400</v>
      </c>
      <c r="G39" s="24" t="s">
        <v>162</v>
      </c>
      <c r="H39" s="16">
        <v>470</v>
      </c>
      <c r="I39" s="31" t="s">
        <v>163</v>
      </c>
      <c r="J39" s="35">
        <v>1339022</v>
      </c>
      <c r="K39" s="22">
        <v>1.3390219999999999</v>
      </c>
      <c r="L39" s="14" t="s">
        <v>256</v>
      </c>
      <c r="N39" s="38"/>
    </row>
    <row r="40" spans="1:14" s="17" customFormat="1" ht="12.75" x14ac:dyDescent="0.35">
      <c r="A40" s="14" t="s">
        <v>164</v>
      </c>
      <c r="B40" s="14" t="s">
        <v>165</v>
      </c>
      <c r="C40" s="15">
        <v>106080</v>
      </c>
      <c r="D40" s="15">
        <v>106100</v>
      </c>
      <c r="E40" s="15">
        <v>547372.80000000005</v>
      </c>
      <c r="F40" s="15">
        <v>547400</v>
      </c>
      <c r="G40" s="25" t="s">
        <v>166</v>
      </c>
      <c r="H40" s="16">
        <v>1460</v>
      </c>
      <c r="I40" s="31" t="s">
        <v>167</v>
      </c>
      <c r="J40" s="35">
        <v>5074012</v>
      </c>
      <c r="K40" s="22">
        <v>5.0740119999999997</v>
      </c>
      <c r="L40" s="14" t="s">
        <v>256</v>
      </c>
      <c r="N40" s="38"/>
    </row>
    <row r="41" spans="1:14" s="17" customFormat="1" ht="12.75" x14ac:dyDescent="0.35">
      <c r="A41" s="14" t="s">
        <v>168</v>
      </c>
      <c r="B41" s="14" t="s">
        <v>169</v>
      </c>
      <c r="C41" s="15">
        <v>7030</v>
      </c>
      <c r="D41" s="15">
        <v>7000</v>
      </c>
      <c r="E41" s="15">
        <v>36274.800000000003</v>
      </c>
      <c r="F41" s="15">
        <v>36300</v>
      </c>
      <c r="G41" s="24" t="s">
        <v>170</v>
      </c>
      <c r="H41" s="16">
        <v>130</v>
      </c>
      <c r="I41" s="31" t="s">
        <v>171</v>
      </c>
      <c r="J41" s="35">
        <v>342328</v>
      </c>
      <c r="K41" s="22">
        <v>342.32799999999997</v>
      </c>
      <c r="L41" s="14" t="s">
        <v>257</v>
      </c>
      <c r="N41" s="38"/>
    </row>
    <row r="42" spans="1:14" s="17" customFormat="1" ht="12.75" x14ac:dyDescent="0.35">
      <c r="A42" s="14" t="s">
        <v>172</v>
      </c>
      <c r="B42" s="14" t="s">
        <v>173</v>
      </c>
      <c r="C42" s="15">
        <v>59760</v>
      </c>
      <c r="D42" s="15">
        <v>59800</v>
      </c>
      <c r="E42" s="15">
        <v>308361.60000000003</v>
      </c>
      <c r="F42" s="15">
        <v>308400</v>
      </c>
      <c r="G42" s="24" t="s">
        <v>174</v>
      </c>
      <c r="H42" s="16">
        <v>630</v>
      </c>
      <c r="I42" s="31" t="s">
        <v>175</v>
      </c>
      <c r="J42" s="35">
        <v>1799692</v>
      </c>
      <c r="K42" s="22">
        <v>1.7996920000000001</v>
      </c>
      <c r="L42" s="14" t="s">
        <v>256</v>
      </c>
      <c r="N42" s="38"/>
    </row>
    <row r="43" spans="1:14" s="17" customFormat="1" ht="12.75" x14ac:dyDescent="0.35">
      <c r="A43" s="14" t="s">
        <v>176</v>
      </c>
      <c r="B43" s="14" t="s">
        <v>177</v>
      </c>
      <c r="C43" s="15">
        <v>2870</v>
      </c>
      <c r="D43" s="15">
        <v>2900</v>
      </c>
      <c r="E43" s="15">
        <v>14809.2</v>
      </c>
      <c r="F43" s="15">
        <v>14800</v>
      </c>
      <c r="G43" s="24" t="s">
        <v>178</v>
      </c>
      <c r="H43" s="16">
        <v>60</v>
      </c>
      <c r="I43" s="31" t="s">
        <v>179</v>
      </c>
      <c r="J43" s="35">
        <v>42295</v>
      </c>
      <c r="K43" s="22">
        <v>42.295000000000002</v>
      </c>
      <c r="L43" s="14" t="s">
        <v>257</v>
      </c>
      <c r="N43" s="38"/>
    </row>
    <row r="44" spans="1:14" s="17" customFormat="1" ht="12.75" x14ac:dyDescent="0.35">
      <c r="A44" s="14" t="s">
        <v>180</v>
      </c>
      <c r="B44" s="14" t="s">
        <v>181</v>
      </c>
      <c r="C44" s="15">
        <v>84420</v>
      </c>
      <c r="D44" s="15">
        <v>84400</v>
      </c>
      <c r="E44" s="15">
        <v>435607.2</v>
      </c>
      <c r="F44" s="15">
        <v>435600</v>
      </c>
      <c r="G44" s="25" t="s">
        <v>182</v>
      </c>
      <c r="H44" s="16">
        <v>1030</v>
      </c>
      <c r="I44" s="31" t="s">
        <v>183</v>
      </c>
      <c r="J44" s="35">
        <v>3725852</v>
      </c>
      <c r="K44" s="22">
        <v>3.7258520000000002</v>
      </c>
      <c r="L44" s="14" t="s">
        <v>256</v>
      </c>
      <c r="N44" s="38"/>
    </row>
    <row r="45" spans="1:14" s="17" customFormat="1" ht="12.75" x14ac:dyDescent="0.35">
      <c r="A45" s="14" t="s">
        <v>184</v>
      </c>
      <c r="B45" s="14" t="s">
        <v>185</v>
      </c>
      <c r="C45" s="15">
        <v>265340</v>
      </c>
      <c r="D45" s="15">
        <v>265300</v>
      </c>
      <c r="E45" s="15">
        <v>1369154.4000000001</v>
      </c>
      <c r="F45" s="15">
        <v>1369200</v>
      </c>
      <c r="G45" s="25" t="s">
        <v>186</v>
      </c>
      <c r="H45" s="16">
        <v>3390</v>
      </c>
      <c r="I45" s="31" t="s">
        <v>187</v>
      </c>
      <c r="J45" s="35">
        <v>12877988</v>
      </c>
      <c r="K45" s="22">
        <v>12.877988</v>
      </c>
      <c r="L45" s="14" t="s">
        <v>256</v>
      </c>
      <c r="N45" s="38"/>
    </row>
    <row r="46" spans="1:14" s="17" customFormat="1" ht="12.75" x14ac:dyDescent="0.35">
      <c r="A46" s="14" t="s">
        <v>188</v>
      </c>
      <c r="B46" s="14" t="s">
        <v>189</v>
      </c>
      <c r="C46" s="15">
        <v>25900</v>
      </c>
      <c r="D46" s="15">
        <v>25900</v>
      </c>
      <c r="E46" s="15">
        <v>133644</v>
      </c>
      <c r="F46" s="15">
        <v>133600</v>
      </c>
      <c r="G46" s="24" t="s">
        <v>190</v>
      </c>
      <c r="H46" s="16">
        <v>320</v>
      </c>
      <c r="I46" s="31" t="s">
        <v>191</v>
      </c>
      <c r="J46" s="35">
        <v>1683363</v>
      </c>
      <c r="K46" s="22">
        <v>1.6833629999999999</v>
      </c>
      <c r="L46" s="14" t="s">
        <v>256</v>
      </c>
      <c r="N46" s="38"/>
    </row>
    <row r="47" spans="1:14" s="17" customFormat="1" ht="12.75" x14ac:dyDescent="0.35">
      <c r="A47" s="14" t="s">
        <v>192</v>
      </c>
      <c r="B47" s="14" t="s">
        <v>193</v>
      </c>
      <c r="C47" s="15">
        <v>2650</v>
      </c>
      <c r="D47" s="15">
        <v>2700</v>
      </c>
      <c r="E47" s="15">
        <v>13674</v>
      </c>
      <c r="F47" s="15">
        <v>13700</v>
      </c>
      <c r="G47" s="24" t="s">
        <v>194</v>
      </c>
      <c r="H47" s="16">
        <v>60</v>
      </c>
      <c r="I47" s="31" t="s">
        <v>195</v>
      </c>
      <c r="J47" s="35">
        <v>49782</v>
      </c>
      <c r="K47" s="22">
        <v>49.781999999999996</v>
      </c>
      <c r="L47" s="14" t="s">
        <v>257</v>
      </c>
      <c r="N47" s="38"/>
    </row>
    <row r="48" spans="1:14" s="17" customFormat="1" ht="12.75" x14ac:dyDescent="0.35">
      <c r="A48" s="14" t="s">
        <v>196</v>
      </c>
      <c r="B48" s="14" t="s">
        <v>197</v>
      </c>
      <c r="C48" s="15">
        <v>62010</v>
      </c>
      <c r="D48" s="15">
        <v>62000</v>
      </c>
      <c r="E48" s="15">
        <v>319971.60000000003</v>
      </c>
      <c r="F48" s="15">
        <v>320000</v>
      </c>
      <c r="G48" s="25" t="s">
        <v>198</v>
      </c>
      <c r="H48" s="16">
        <v>910</v>
      </c>
      <c r="I48" s="31" t="s">
        <v>199</v>
      </c>
      <c r="J48" s="35">
        <v>3713532</v>
      </c>
      <c r="K48" s="22">
        <v>3.7135319999999998</v>
      </c>
      <c r="L48" s="14" t="s">
        <v>256</v>
      </c>
      <c r="N48" s="38"/>
    </row>
    <row r="49" spans="1:14" s="17" customFormat="1" ht="12.75" x14ac:dyDescent="0.35">
      <c r="A49" s="14" t="s">
        <v>200</v>
      </c>
      <c r="B49" s="14" t="s">
        <v>201</v>
      </c>
      <c r="C49" s="15">
        <v>48480</v>
      </c>
      <c r="D49" s="15">
        <v>48500</v>
      </c>
      <c r="E49" s="15">
        <v>250156.80000000002</v>
      </c>
      <c r="F49" s="15">
        <v>250200</v>
      </c>
      <c r="G49" s="24" t="s">
        <v>202</v>
      </c>
      <c r="H49" s="16">
        <v>720</v>
      </c>
      <c r="I49" s="31" t="s">
        <v>203</v>
      </c>
      <c r="J49" s="35">
        <v>2513742</v>
      </c>
      <c r="K49" s="22">
        <v>2.5137420000000001</v>
      </c>
      <c r="L49" s="14" t="s">
        <v>256</v>
      </c>
      <c r="N49" s="38"/>
    </row>
    <row r="50" spans="1:14" s="17" customFormat="1" ht="12.75" x14ac:dyDescent="0.35">
      <c r="A50" s="14" t="s">
        <v>204</v>
      </c>
      <c r="B50" s="14" t="s">
        <v>205</v>
      </c>
      <c r="C50" s="15">
        <v>7270</v>
      </c>
      <c r="D50" s="15">
        <v>7300</v>
      </c>
      <c r="E50" s="15">
        <v>37513.200000000004</v>
      </c>
      <c r="F50" s="15">
        <v>37500</v>
      </c>
      <c r="G50" s="24" t="s">
        <v>206</v>
      </c>
      <c r="H50" s="16">
        <v>120</v>
      </c>
      <c r="I50" s="31" t="s">
        <v>207</v>
      </c>
      <c r="J50" s="35">
        <v>264628</v>
      </c>
      <c r="K50" s="22">
        <v>264.62799999999999</v>
      </c>
      <c r="L50" s="14" t="s">
        <v>257</v>
      </c>
      <c r="N50" s="38"/>
    </row>
    <row r="51" spans="1:14" s="17" customFormat="1" ht="12.75" x14ac:dyDescent="0.35">
      <c r="A51" s="14" t="s">
        <v>208</v>
      </c>
      <c r="B51" s="14" t="s">
        <v>209</v>
      </c>
      <c r="C51" s="15">
        <v>51270</v>
      </c>
      <c r="D51" s="15">
        <v>51300</v>
      </c>
      <c r="E51" s="15">
        <v>264553.2</v>
      </c>
      <c r="F51" s="15">
        <v>264600</v>
      </c>
      <c r="G51" s="25" t="s">
        <v>210</v>
      </c>
      <c r="H51" s="16">
        <v>1080</v>
      </c>
      <c r="I51" s="31" t="s">
        <v>211</v>
      </c>
      <c r="J51" s="35">
        <v>2712807</v>
      </c>
      <c r="K51" s="22">
        <v>2.7128070000000002</v>
      </c>
      <c r="L51" s="14" t="s">
        <v>256</v>
      </c>
      <c r="N51" s="38"/>
    </row>
    <row r="52" spans="1:14" s="17" customFormat="1" ht="12.75" x14ac:dyDescent="0.35">
      <c r="A52" s="14" t="s">
        <v>212</v>
      </c>
      <c r="B52" s="14" t="s">
        <v>213</v>
      </c>
      <c r="C52" s="15">
        <v>2500</v>
      </c>
      <c r="D52" s="15">
        <v>2500</v>
      </c>
      <c r="E52" s="15">
        <v>12900</v>
      </c>
      <c r="F52" s="15">
        <v>12900</v>
      </c>
      <c r="G52" s="24" t="s">
        <v>214</v>
      </c>
      <c r="H52" s="16">
        <v>70</v>
      </c>
      <c r="I52" s="31" t="s">
        <v>215</v>
      </c>
      <c r="J52" s="35">
        <v>41528</v>
      </c>
      <c r="K52" s="22">
        <v>41.527999999999999</v>
      </c>
      <c r="L52" s="14" t="s">
        <v>257</v>
      </c>
      <c r="N52" s="38"/>
    </row>
    <row r="53" spans="1:14" x14ac:dyDescent="0.35">
      <c r="G53" s="23"/>
      <c r="J53" s="36"/>
    </row>
    <row r="54" spans="1:14" x14ac:dyDescent="0.3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</row>
    <row r="55" spans="1:14" s="28" customFormat="1" x14ac:dyDescent="0.35">
      <c r="A55" s="27" t="s">
        <v>216</v>
      </c>
      <c r="B55" s="27"/>
      <c r="J55" s="37"/>
    </row>
    <row r="56" spans="1:14" s="28" customFormat="1" x14ac:dyDescent="0.35">
      <c r="J56" s="37"/>
    </row>
  </sheetData>
  <sortState xmlns:xlrd2="http://schemas.microsoft.com/office/spreadsheetml/2017/richdata2" ref="A2:L52">
    <sortCondition ref="A2:A52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8F97C-EA57-4953-A550-2DCCDA12A67D}">
  <dimension ref="A1:E264"/>
  <sheetViews>
    <sheetView zoomScale="115" zoomScaleNormal="115" workbookViewId="0">
      <selection activeCell="A258" sqref="A258"/>
    </sheetView>
  </sheetViews>
  <sheetFormatPr defaultColWidth="8.265625" defaultRowHeight="14.25" x14ac:dyDescent="0.45"/>
  <cols>
    <col min="1" max="1" width="18.73046875" bestFit="1" customWidth="1"/>
    <col min="2" max="2" width="12.59765625" bestFit="1" customWidth="1"/>
    <col min="3" max="3" width="56.59765625" bestFit="1" customWidth="1"/>
    <col min="4" max="4" width="8.265625" customWidth="1"/>
    <col min="5" max="5" width="14.86328125" bestFit="1" customWidth="1"/>
  </cols>
  <sheetData>
    <row r="1" spans="1:5" x14ac:dyDescent="0.45">
      <c r="A1" s="18" t="s">
        <v>217</v>
      </c>
      <c r="B1" s="18" t="s">
        <v>218</v>
      </c>
      <c r="C1" s="18" t="s">
        <v>219</v>
      </c>
      <c r="D1" s="21" t="s">
        <v>220</v>
      </c>
      <c r="E1" s="21" t="s">
        <v>221</v>
      </c>
    </row>
    <row r="2" spans="1:5" x14ac:dyDescent="0.45">
      <c r="A2" t="s">
        <v>12</v>
      </c>
      <c r="C2" t="s">
        <v>222</v>
      </c>
      <c r="D2">
        <v>1</v>
      </c>
      <c r="E2" s="32">
        <v>0.35420000000000001</v>
      </c>
    </row>
    <row r="3" spans="1:5" x14ac:dyDescent="0.45">
      <c r="A3" t="s">
        <v>12</v>
      </c>
      <c r="C3" t="s">
        <v>223</v>
      </c>
      <c r="D3">
        <v>2</v>
      </c>
      <c r="E3" s="32">
        <v>0.19440000000000002</v>
      </c>
    </row>
    <row r="4" spans="1:5" x14ac:dyDescent="0.45">
      <c r="A4" t="s">
        <v>12</v>
      </c>
      <c r="C4" t="s">
        <v>224</v>
      </c>
      <c r="D4">
        <v>3</v>
      </c>
      <c r="E4" s="32">
        <v>8.5000000000000006E-2</v>
      </c>
    </row>
    <row r="5" spans="1:5" x14ac:dyDescent="0.45">
      <c r="A5" t="s">
        <v>12</v>
      </c>
      <c r="C5" t="s">
        <v>225</v>
      </c>
      <c r="D5">
        <v>4</v>
      </c>
      <c r="E5" s="32">
        <v>7.6700000000000004E-2</v>
      </c>
    </row>
    <row r="6" spans="1:5" x14ac:dyDescent="0.45">
      <c r="A6" t="s">
        <v>12</v>
      </c>
      <c r="C6" t="s">
        <v>226</v>
      </c>
      <c r="D6">
        <v>5</v>
      </c>
      <c r="E6" s="32">
        <v>5.2000000000000005E-2</v>
      </c>
    </row>
    <row r="7" spans="1:5" x14ac:dyDescent="0.45">
      <c r="A7" t="s">
        <v>16</v>
      </c>
      <c r="C7" t="s">
        <v>224</v>
      </c>
      <c r="D7">
        <v>1</v>
      </c>
      <c r="E7" s="32">
        <v>0.2487</v>
      </c>
    </row>
    <row r="8" spans="1:5" x14ac:dyDescent="0.45">
      <c r="A8" t="s">
        <v>16</v>
      </c>
      <c r="C8" t="s">
        <v>227</v>
      </c>
      <c r="D8">
        <v>2</v>
      </c>
      <c r="E8" s="32">
        <v>0.23329999999999998</v>
      </c>
    </row>
    <row r="9" spans="1:5" x14ac:dyDescent="0.45">
      <c r="A9" t="s">
        <v>16</v>
      </c>
      <c r="C9" t="s">
        <v>228</v>
      </c>
      <c r="D9">
        <v>3</v>
      </c>
      <c r="E9" s="32">
        <v>7.9100000000000004E-2</v>
      </c>
    </row>
    <row r="10" spans="1:5" x14ac:dyDescent="0.45">
      <c r="A10" t="s">
        <v>20</v>
      </c>
      <c r="C10" t="s">
        <v>223</v>
      </c>
      <c r="D10">
        <v>1</v>
      </c>
      <c r="E10" s="32">
        <v>0.25869999999999999</v>
      </c>
    </row>
    <row r="11" spans="1:5" x14ac:dyDescent="0.45">
      <c r="A11" t="s">
        <v>20</v>
      </c>
      <c r="C11" t="s">
        <v>229</v>
      </c>
      <c r="D11">
        <v>2</v>
      </c>
      <c r="E11" s="32">
        <v>0.1108</v>
      </c>
    </row>
    <row r="12" spans="1:5" x14ac:dyDescent="0.45">
      <c r="A12" t="s">
        <v>20</v>
      </c>
      <c r="C12" t="s">
        <v>222</v>
      </c>
      <c r="D12">
        <v>3</v>
      </c>
      <c r="E12" s="32">
        <v>0.10630000000000001</v>
      </c>
    </row>
    <row r="13" spans="1:5" x14ac:dyDescent="0.45">
      <c r="A13" t="s">
        <v>20</v>
      </c>
      <c r="C13" t="s">
        <v>224</v>
      </c>
      <c r="D13">
        <v>4</v>
      </c>
      <c r="E13" s="32">
        <v>0.1016</v>
      </c>
    </row>
    <row r="14" spans="1:5" x14ac:dyDescent="0.45">
      <c r="A14" t="s">
        <v>20</v>
      </c>
      <c r="C14" t="s">
        <v>228</v>
      </c>
      <c r="D14">
        <v>5</v>
      </c>
      <c r="E14" s="32">
        <v>8.0600000000000005E-2</v>
      </c>
    </row>
    <row r="15" spans="1:5" x14ac:dyDescent="0.45">
      <c r="A15" t="s">
        <v>24</v>
      </c>
      <c r="C15" t="s">
        <v>222</v>
      </c>
      <c r="D15">
        <v>1</v>
      </c>
      <c r="E15" s="32">
        <v>0.24879999999999999</v>
      </c>
    </row>
    <row r="16" spans="1:5" x14ac:dyDescent="0.45">
      <c r="A16" t="s">
        <v>24</v>
      </c>
      <c r="C16" t="s">
        <v>223</v>
      </c>
      <c r="D16">
        <v>2</v>
      </c>
      <c r="E16" s="32">
        <v>0.17079999999999998</v>
      </c>
    </row>
    <row r="17" spans="1:5" x14ac:dyDescent="0.45">
      <c r="A17" t="s">
        <v>24</v>
      </c>
      <c r="C17" t="s">
        <v>224</v>
      </c>
      <c r="D17">
        <v>3</v>
      </c>
      <c r="E17" s="32">
        <v>0.1477</v>
      </c>
    </row>
    <row r="18" spans="1:5" x14ac:dyDescent="0.45">
      <c r="A18" t="s">
        <v>24</v>
      </c>
      <c r="C18" t="s">
        <v>226</v>
      </c>
      <c r="D18">
        <v>4</v>
      </c>
      <c r="E18" s="32">
        <v>8.5099999999999995E-2</v>
      </c>
    </row>
    <row r="19" spans="1:5" x14ac:dyDescent="0.45">
      <c r="A19" t="s">
        <v>24</v>
      </c>
      <c r="C19" t="s">
        <v>230</v>
      </c>
      <c r="D19">
        <v>5</v>
      </c>
      <c r="E19" s="32">
        <v>5.2600000000000001E-2</v>
      </c>
    </row>
    <row r="20" spans="1:5" x14ac:dyDescent="0.45">
      <c r="A20" t="s">
        <v>28</v>
      </c>
      <c r="C20" t="s">
        <v>223</v>
      </c>
      <c r="D20">
        <v>1</v>
      </c>
      <c r="E20" s="32">
        <v>0.3014</v>
      </c>
    </row>
    <row r="21" spans="1:5" x14ac:dyDescent="0.45">
      <c r="A21" t="s">
        <v>28</v>
      </c>
      <c r="C21" t="s">
        <v>222</v>
      </c>
      <c r="D21">
        <v>2</v>
      </c>
      <c r="E21" s="32">
        <v>0.14230000000000001</v>
      </c>
    </row>
    <row r="22" spans="1:5" x14ac:dyDescent="0.45">
      <c r="A22" t="s">
        <v>28</v>
      </c>
      <c r="C22" t="s">
        <v>224</v>
      </c>
      <c r="D22">
        <v>3</v>
      </c>
      <c r="E22" s="32">
        <v>0.10490000000000001</v>
      </c>
    </row>
    <row r="23" spans="1:5" x14ac:dyDescent="0.45">
      <c r="A23" t="s">
        <v>28</v>
      </c>
      <c r="C23" t="s">
        <v>228</v>
      </c>
      <c r="D23">
        <v>4</v>
      </c>
      <c r="E23" s="32">
        <v>7.6200000000000004E-2</v>
      </c>
    </row>
    <row r="24" spans="1:5" x14ac:dyDescent="0.45">
      <c r="A24" t="s">
        <v>28</v>
      </c>
      <c r="C24" t="s">
        <v>230</v>
      </c>
      <c r="D24">
        <v>5</v>
      </c>
      <c r="E24" s="32">
        <v>5.2400000000000002E-2</v>
      </c>
    </row>
    <row r="25" spans="1:5" x14ac:dyDescent="0.45">
      <c r="A25" t="s">
        <v>32</v>
      </c>
      <c r="C25" t="s">
        <v>226</v>
      </c>
      <c r="D25">
        <v>1</v>
      </c>
      <c r="E25" s="32">
        <v>0.1293</v>
      </c>
    </row>
    <row r="26" spans="1:5" x14ac:dyDescent="0.45">
      <c r="A26" t="s">
        <v>32</v>
      </c>
      <c r="C26" t="s">
        <v>223</v>
      </c>
      <c r="D26">
        <v>2</v>
      </c>
      <c r="E26" s="32">
        <v>0.12609999999999999</v>
      </c>
    </row>
    <row r="27" spans="1:5" x14ac:dyDescent="0.45">
      <c r="A27" t="s">
        <v>32</v>
      </c>
      <c r="C27" t="s">
        <v>228</v>
      </c>
      <c r="D27">
        <v>3</v>
      </c>
      <c r="E27" s="32">
        <v>0.107</v>
      </c>
    </row>
    <row r="28" spans="1:5" x14ac:dyDescent="0.45">
      <c r="A28" t="s">
        <v>32</v>
      </c>
      <c r="C28" t="s">
        <v>224</v>
      </c>
      <c r="D28">
        <v>4</v>
      </c>
      <c r="E28" s="32">
        <v>0.10050000000000001</v>
      </c>
    </row>
    <row r="29" spans="1:5" x14ac:dyDescent="0.45">
      <c r="A29" t="s">
        <v>32</v>
      </c>
      <c r="C29" t="s">
        <v>230</v>
      </c>
      <c r="D29">
        <v>5</v>
      </c>
      <c r="E29" s="32">
        <v>9.7500000000000003E-2</v>
      </c>
    </row>
    <row r="30" spans="1:5" x14ac:dyDescent="0.45">
      <c r="A30" t="s">
        <v>36</v>
      </c>
      <c r="C30" t="s">
        <v>223</v>
      </c>
      <c r="D30">
        <v>1</v>
      </c>
      <c r="E30" s="32">
        <v>0.16589999999999999</v>
      </c>
    </row>
    <row r="31" spans="1:5" x14ac:dyDescent="0.45">
      <c r="A31" t="s">
        <v>36</v>
      </c>
      <c r="C31" t="s">
        <v>224</v>
      </c>
      <c r="D31">
        <v>2</v>
      </c>
      <c r="E31" s="32">
        <v>0.1547</v>
      </c>
    </row>
    <row r="32" spans="1:5" x14ac:dyDescent="0.45">
      <c r="A32" t="s">
        <v>36</v>
      </c>
      <c r="C32" t="s">
        <v>222</v>
      </c>
      <c r="D32">
        <v>3</v>
      </c>
      <c r="E32" s="32">
        <v>0.15130000000000002</v>
      </c>
    </row>
    <row r="33" spans="1:5" x14ac:dyDescent="0.45">
      <c r="A33" t="s">
        <v>36</v>
      </c>
      <c r="C33" t="s">
        <v>228</v>
      </c>
      <c r="D33">
        <v>4</v>
      </c>
      <c r="E33" s="32">
        <v>0.1128</v>
      </c>
    </row>
    <row r="34" spans="1:5" x14ac:dyDescent="0.45">
      <c r="A34" t="s">
        <v>36</v>
      </c>
      <c r="C34" t="s">
        <v>230</v>
      </c>
      <c r="D34">
        <v>5</v>
      </c>
      <c r="E34" s="32">
        <v>8.2500000000000004E-2</v>
      </c>
    </row>
    <row r="35" spans="1:5" x14ac:dyDescent="0.45">
      <c r="A35" t="s">
        <v>40</v>
      </c>
      <c r="C35" t="s">
        <v>223</v>
      </c>
      <c r="D35">
        <v>1</v>
      </c>
      <c r="E35" s="32">
        <v>0.15939999999999999</v>
      </c>
    </row>
    <row r="36" spans="1:5" x14ac:dyDescent="0.45">
      <c r="A36" t="s">
        <v>40</v>
      </c>
      <c r="C36" t="s">
        <v>228</v>
      </c>
      <c r="D36">
        <v>2</v>
      </c>
      <c r="E36" s="32">
        <v>0.13</v>
      </c>
    </row>
    <row r="37" spans="1:5" x14ac:dyDescent="0.45">
      <c r="A37" t="s">
        <v>40</v>
      </c>
      <c r="C37" t="s">
        <v>224</v>
      </c>
      <c r="D37">
        <v>3</v>
      </c>
      <c r="E37" s="32">
        <v>0.10009999999999999</v>
      </c>
    </row>
    <row r="38" spans="1:5" x14ac:dyDescent="0.45">
      <c r="A38" t="s">
        <v>40</v>
      </c>
      <c r="C38" t="s">
        <v>230</v>
      </c>
      <c r="D38">
        <v>4</v>
      </c>
      <c r="E38" s="32">
        <v>9.7200000000000009E-2</v>
      </c>
    </row>
    <row r="39" spans="1:5" x14ac:dyDescent="0.45">
      <c r="A39" t="s">
        <v>40</v>
      </c>
      <c r="C39" t="s">
        <v>225</v>
      </c>
      <c r="D39">
        <v>5</v>
      </c>
      <c r="E39" s="32">
        <v>8.7599999999999997E-2</v>
      </c>
    </row>
    <row r="40" spans="1:5" x14ac:dyDescent="0.45">
      <c r="A40" t="s">
        <v>40</v>
      </c>
      <c r="C40" t="s">
        <v>222</v>
      </c>
      <c r="D40">
        <v>5</v>
      </c>
      <c r="E40" s="32">
        <v>8.77E-2</v>
      </c>
    </row>
    <row r="41" spans="1:5" x14ac:dyDescent="0.45">
      <c r="A41" t="s">
        <v>44</v>
      </c>
      <c r="C41" t="s">
        <v>224</v>
      </c>
      <c r="D41">
        <v>1</v>
      </c>
      <c r="E41" s="32">
        <v>0.26819999999999999</v>
      </c>
    </row>
    <row r="42" spans="1:5" x14ac:dyDescent="0.45">
      <c r="A42" t="s">
        <v>44</v>
      </c>
      <c r="C42" t="s">
        <v>231</v>
      </c>
      <c r="D42">
        <v>2</v>
      </c>
      <c r="E42" s="32">
        <v>0.12609999999999999</v>
      </c>
    </row>
    <row r="43" spans="1:5" x14ac:dyDescent="0.45">
      <c r="A43" t="s">
        <v>44</v>
      </c>
      <c r="C43" t="s">
        <v>228</v>
      </c>
      <c r="D43">
        <v>3</v>
      </c>
      <c r="E43" s="32">
        <v>0.10679999999999999</v>
      </c>
    </row>
    <row r="44" spans="1:5" x14ac:dyDescent="0.45">
      <c r="A44" t="s">
        <v>44</v>
      </c>
      <c r="C44" t="s">
        <v>227</v>
      </c>
      <c r="D44">
        <v>4</v>
      </c>
      <c r="E44" s="32">
        <v>3.6699999999999997E-2</v>
      </c>
    </row>
    <row r="45" spans="1:5" x14ac:dyDescent="0.45">
      <c r="A45" t="s">
        <v>44</v>
      </c>
      <c r="C45" t="s">
        <v>232</v>
      </c>
      <c r="D45">
        <v>5</v>
      </c>
      <c r="E45" s="32">
        <v>1.4499999999999999E-2</v>
      </c>
    </row>
    <row r="46" spans="1:5" x14ac:dyDescent="0.45">
      <c r="A46" t="s">
        <v>48</v>
      </c>
      <c r="C46" t="s">
        <v>223</v>
      </c>
      <c r="D46">
        <v>1</v>
      </c>
      <c r="E46" s="32">
        <v>0.18920000000000001</v>
      </c>
    </row>
    <row r="47" spans="1:5" x14ac:dyDescent="0.45">
      <c r="A47" t="s">
        <v>48</v>
      </c>
      <c r="C47" t="s">
        <v>224</v>
      </c>
      <c r="D47">
        <v>2</v>
      </c>
      <c r="E47" s="32">
        <v>0.1104</v>
      </c>
    </row>
    <row r="48" spans="1:5" x14ac:dyDescent="0.45">
      <c r="A48" t="s">
        <v>48</v>
      </c>
      <c r="C48" t="s">
        <v>222</v>
      </c>
      <c r="D48">
        <v>3</v>
      </c>
      <c r="E48" s="32">
        <v>0.10439999999999999</v>
      </c>
    </row>
    <row r="49" spans="1:5" x14ac:dyDescent="0.45">
      <c r="A49" t="s">
        <v>48</v>
      </c>
      <c r="C49" t="s">
        <v>228</v>
      </c>
      <c r="D49">
        <v>4</v>
      </c>
      <c r="E49" s="32">
        <v>0.10390000000000001</v>
      </c>
    </row>
    <row r="50" spans="1:5" x14ac:dyDescent="0.45">
      <c r="A50" t="s">
        <v>48</v>
      </c>
      <c r="C50" t="s">
        <v>226</v>
      </c>
      <c r="D50">
        <v>5</v>
      </c>
      <c r="E50" s="32">
        <v>7.6700000000000004E-2</v>
      </c>
    </row>
    <row r="51" spans="1:5" x14ac:dyDescent="0.45">
      <c r="A51" t="s">
        <v>52</v>
      </c>
      <c r="C51" t="s">
        <v>223</v>
      </c>
      <c r="D51">
        <v>1</v>
      </c>
      <c r="E51" s="32">
        <v>0.25489999999999996</v>
      </c>
    </row>
    <row r="52" spans="1:5" x14ac:dyDescent="0.45">
      <c r="A52" t="s">
        <v>52</v>
      </c>
      <c r="C52" t="s">
        <v>222</v>
      </c>
      <c r="D52">
        <v>2</v>
      </c>
      <c r="E52" s="32">
        <v>0.13669999999999999</v>
      </c>
    </row>
    <row r="53" spans="1:5" x14ac:dyDescent="0.45">
      <c r="A53" t="s">
        <v>52</v>
      </c>
      <c r="C53" t="s">
        <v>224</v>
      </c>
      <c r="D53">
        <v>3</v>
      </c>
      <c r="E53" s="32">
        <v>0.11169999999999999</v>
      </c>
    </row>
    <row r="54" spans="1:5" x14ac:dyDescent="0.45">
      <c r="A54" t="s">
        <v>52</v>
      </c>
      <c r="C54" t="s">
        <v>228</v>
      </c>
      <c r="D54">
        <v>4</v>
      </c>
      <c r="E54" s="32">
        <v>8.7499999999999994E-2</v>
      </c>
    </row>
    <row r="55" spans="1:5" x14ac:dyDescent="0.45">
      <c r="A55" t="s">
        <v>52</v>
      </c>
      <c r="C55" t="s">
        <v>230</v>
      </c>
      <c r="D55">
        <v>5</v>
      </c>
      <c r="E55" s="32">
        <v>8.09E-2</v>
      </c>
    </row>
    <row r="56" spans="1:5" x14ac:dyDescent="0.45">
      <c r="A56" t="s">
        <v>56</v>
      </c>
      <c r="C56" t="s">
        <v>224</v>
      </c>
      <c r="D56">
        <v>1</v>
      </c>
      <c r="E56" s="32">
        <v>0.24010000000000001</v>
      </c>
    </row>
    <row r="57" spans="1:5" x14ac:dyDescent="0.45">
      <c r="A57" t="s">
        <v>56</v>
      </c>
      <c r="C57" t="s">
        <v>223</v>
      </c>
      <c r="D57">
        <v>2</v>
      </c>
      <c r="E57" s="32">
        <v>0.17010000000000003</v>
      </c>
    </row>
    <row r="58" spans="1:5" x14ac:dyDescent="0.45">
      <c r="A58" t="s">
        <v>56</v>
      </c>
      <c r="C58" t="s">
        <v>230</v>
      </c>
      <c r="D58">
        <v>3</v>
      </c>
      <c r="E58" s="32">
        <v>0.12330000000000001</v>
      </c>
    </row>
    <row r="59" spans="1:5" x14ac:dyDescent="0.45">
      <c r="A59" t="s">
        <v>56</v>
      </c>
      <c r="C59" t="s">
        <v>228</v>
      </c>
      <c r="D59">
        <v>4</v>
      </c>
      <c r="E59" s="32">
        <v>8.2699999999999996E-2</v>
      </c>
    </row>
    <row r="60" spans="1:5" x14ac:dyDescent="0.45">
      <c r="A60" t="s">
        <v>56</v>
      </c>
      <c r="C60" t="s">
        <v>233</v>
      </c>
      <c r="D60">
        <v>5</v>
      </c>
      <c r="E60" s="32">
        <v>7.3700000000000002E-2</v>
      </c>
    </row>
    <row r="61" spans="1:5" x14ac:dyDescent="0.45">
      <c r="A61" t="s">
        <v>60</v>
      </c>
      <c r="C61" t="s">
        <v>222</v>
      </c>
      <c r="D61">
        <v>1</v>
      </c>
      <c r="E61" s="32">
        <v>0.27910000000000001</v>
      </c>
    </row>
    <row r="62" spans="1:5" x14ac:dyDescent="0.45">
      <c r="A62" t="s">
        <v>60</v>
      </c>
      <c r="C62" t="s">
        <v>223</v>
      </c>
      <c r="D62">
        <v>2</v>
      </c>
      <c r="E62" s="32">
        <v>0.1351</v>
      </c>
    </row>
    <row r="63" spans="1:5" x14ac:dyDescent="0.45">
      <c r="A63" t="s">
        <v>60</v>
      </c>
      <c r="C63" t="s">
        <v>224</v>
      </c>
      <c r="D63">
        <v>3</v>
      </c>
      <c r="E63" s="32">
        <v>9.1300000000000006E-2</v>
      </c>
    </row>
    <row r="64" spans="1:5" x14ac:dyDescent="0.45">
      <c r="A64" t="s">
        <v>60</v>
      </c>
      <c r="C64" t="s">
        <v>234</v>
      </c>
      <c r="D64">
        <v>4</v>
      </c>
      <c r="E64" s="32">
        <v>6.0100000000000001E-2</v>
      </c>
    </row>
    <row r="65" spans="1:5" x14ac:dyDescent="0.45">
      <c r="A65" t="s">
        <v>60</v>
      </c>
      <c r="C65" t="s">
        <v>230</v>
      </c>
      <c r="D65">
        <v>5</v>
      </c>
      <c r="E65" s="32">
        <v>5.5099999999999996E-2</v>
      </c>
    </row>
    <row r="66" spans="1:5" x14ac:dyDescent="0.45">
      <c r="A66" t="s">
        <v>64</v>
      </c>
      <c r="C66" t="s">
        <v>223</v>
      </c>
      <c r="D66">
        <v>1</v>
      </c>
      <c r="E66" s="32">
        <v>0.40299999999999997</v>
      </c>
    </row>
    <row r="67" spans="1:5" x14ac:dyDescent="0.45">
      <c r="A67" t="s">
        <v>64</v>
      </c>
      <c r="C67" t="s">
        <v>222</v>
      </c>
      <c r="D67">
        <v>2</v>
      </c>
      <c r="E67" s="32">
        <v>0.2208</v>
      </c>
    </row>
    <row r="68" spans="1:5" x14ac:dyDescent="0.45">
      <c r="A68" t="s">
        <v>64</v>
      </c>
      <c r="C68" t="s">
        <v>224</v>
      </c>
      <c r="D68">
        <v>3</v>
      </c>
      <c r="E68" s="32">
        <v>9.7699999999999995E-2</v>
      </c>
    </row>
    <row r="69" spans="1:5" x14ac:dyDescent="0.45">
      <c r="A69" t="s">
        <v>64</v>
      </c>
      <c r="C69" t="s">
        <v>228</v>
      </c>
      <c r="D69">
        <v>4</v>
      </c>
      <c r="E69" s="32">
        <v>6.5299999999999997E-2</v>
      </c>
    </row>
    <row r="70" spans="1:5" x14ac:dyDescent="0.45">
      <c r="A70" t="s">
        <v>64</v>
      </c>
      <c r="C70" t="s">
        <v>233</v>
      </c>
      <c r="D70">
        <v>5</v>
      </c>
      <c r="E70" s="32">
        <v>4.8399999999999999E-2</v>
      </c>
    </row>
    <row r="71" spans="1:5" x14ac:dyDescent="0.45">
      <c r="A71" t="s">
        <v>68</v>
      </c>
      <c r="C71" t="s">
        <v>223</v>
      </c>
      <c r="D71">
        <v>1</v>
      </c>
      <c r="E71" s="32">
        <v>0.30409999999999998</v>
      </c>
    </row>
    <row r="72" spans="1:5" x14ac:dyDescent="0.45">
      <c r="A72" t="s">
        <v>68</v>
      </c>
      <c r="C72" t="s">
        <v>222</v>
      </c>
      <c r="D72">
        <v>2</v>
      </c>
      <c r="E72" s="32">
        <v>0.2666</v>
      </c>
    </row>
    <row r="73" spans="1:5" x14ac:dyDescent="0.45">
      <c r="A73" t="s">
        <v>68</v>
      </c>
      <c r="C73" t="s">
        <v>224</v>
      </c>
      <c r="D73">
        <v>3</v>
      </c>
      <c r="E73" s="32">
        <v>0.1201</v>
      </c>
    </row>
    <row r="74" spans="1:5" x14ac:dyDescent="0.45">
      <c r="A74" t="s">
        <v>68</v>
      </c>
      <c r="C74" t="s">
        <v>228</v>
      </c>
      <c r="D74">
        <v>4</v>
      </c>
      <c r="E74" s="32">
        <v>5.4400000000000004E-2</v>
      </c>
    </row>
    <row r="75" spans="1:5" x14ac:dyDescent="0.45">
      <c r="A75" t="s">
        <v>68</v>
      </c>
      <c r="C75" t="s">
        <v>230</v>
      </c>
      <c r="D75">
        <v>5</v>
      </c>
      <c r="E75" s="32">
        <v>4.0599999999999997E-2</v>
      </c>
    </row>
    <row r="76" spans="1:5" x14ac:dyDescent="0.45">
      <c r="A76" t="s">
        <v>72</v>
      </c>
      <c r="C76" t="s">
        <v>222</v>
      </c>
      <c r="D76">
        <v>1</v>
      </c>
      <c r="E76" s="32">
        <v>0.23079999999999998</v>
      </c>
    </row>
    <row r="77" spans="1:5" x14ac:dyDescent="0.45">
      <c r="A77" t="s">
        <v>72</v>
      </c>
      <c r="C77" t="s">
        <v>223</v>
      </c>
      <c r="D77">
        <v>2</v>
      </c>
      <c r="E77" s="32">
        <v>0.22510000000000002</v>
      </c>
    </row>
    <row r="78" spans="1:5" x14ac:dyDescent="0.45">
      <c r="A78" t="s">
        <v>72</v>
      </c>
      <c r="C78" t="s">
        <v>224</v>
      </c>
      <c r="D78">
        <v>3</v>
      </c>
      <c r="E78" s="32">
        <v>8.3599999999999994E-2</v>
      </c>
    </row>
    <row r="79" spans="1:5" x14ac:dyDescent="0.45">
      <c r="A79" t="s">
        <v>72</v>
      </c>
      <c r="C79" t="s">
        <v>234</v>
      </c>
      <c r="D79">
        <v>4</v>
      </c>
      <c r="E79" s="32">
        <v>7.7800000000000008E-2</v>
      </c>
    </row>
    <row r="80" spans="1:5" x14ac:dyDescent="0.45">
      <c r="A80" t="s">
        <v>72</v>
      </c>
      <c r="C80" t="s">
        <v>228</v>
      </c>
      <c r="D80">
        <v>5</v>
      </c>
      <c r="E80" s="32">
        <v>6.9400000000000003E-2</v>
      </c>
    </row>
    <row r="81" spans="1:5" x14ac:dyDescent="0.45">
      <c r="A81" t="s">
        <v>76</v>
      </c>
      <c r="C81" t="s">
        <v>223</v>
      </c>
      <c r="D81">
        <v>1</v>
      </c>
      <c r="E81" s="32">
        <v>0.2447</v>
      </c>
    </row>
    <row r="82" spans="1:5" x14ac:dyDescent="0.45">
      <c r="A82" t="s">
        <v>76</v>
      </c>
      <c r="C82" t="s">
        <v>222</v>
      </c>
      <c r="D82">
        <v>2</v>
      </c>
      <c r="E82" s="32">
        <v>0.21640000000000001</v>
      </c>
    </row>
    <row r="83" spans="1:5" x14ac:dyDescent="0.45">
      <c r="A83" t="s">
        <v>76</v>
      </c>
      <c r="C83" t="s">
        <v>224</v>
      </c>
      <c r="D83">
        <v>3</v>
      </c>
      <c r="E83" s="32">
        <v>0.10310000000000001</v>
      </c>
    </row>
    <row r="84" spans="1:5" x14ac:dyDescent="0.45">
      <c r="A84" t="s">
        <v>76</v>
      </c>
      <c r="C84" t="s">
        <v>234</v>
      </c>
      <c r="D84">
        <v>4</v>
      </c>
      <c r="E84" s="32">
        <v>6.9699999999999998E-2</v>
      </c>
    </row>
    <row r="85" spans="1:5" x14ac:dyDescent="0.45">
      <c r="A85" t="s">
        <v>76</v>
      </c>
      <c r="C85" t="s">
        <v>230</v>
      </c>
      <c r="D85">
        <v>5</v>
      </c>
      <c r="E85" s="32">
        <v>6.480000000000001E-2</v>
      </c>
    </row>
    <row r="86" spans="1:5" x14ac:dyDescent="0.45">
      <c r="A86" t="s">
        <v>80</v>
      </c>
      <c r="C86" t="s">
        <v>223</v>
      </c>
      <c r="D86">
        <v>1</v>
      </c>
      <c r="E86" s="32">
        <v>0.31620000000000004</v>
      </c>
    </row>
    <row r="87" spans="1:5" x14ac:dyDescent="0.45">
      <c r="A87" t="s">
        <v>80</v>
      </c>
      <c r="C87" t="s">
        <v>222</v>
      </c>
      <c r="D87">
        <v>2</v>
      </c>
      <c r="E87" s="32">
        <v>0.2964</v>
      </c>
    </row>
    <row r="88" spans="1:5" x14ac:dyDescent="0.45">
      <c r="A88" t="s">
        <v>80</v>
      </c>
      <c r="C88" t="s">
        <v>224</v>
      </c>
      <c r="D88">
        <v>3</v>
      </c>
      <c r="E88" s="32">
        <v>8.48E-2</v>
      </c>
    </row>
    <row r="89" spans="1:5" x14ac:dyDescent="0.45">
      <c r="A89" t="s">
        <v>80</v>
      </c>
      <c r="C89" t="s">
        <v>228</v>
      </c>
      <c r="D89">
        <v>4</v>
      </c>
      <c r="E89" s="32">
        <v>5.0599999999999999E-2</v>
      </c>
    </row>
    <row r="90" spans="1:5" x14ac:dyDescent="0.45">
      <c r="A90" t="s">
        <v>80</v>
      </c>
      <c r="C90" t="s">
        <v>233</v>
      </c>
      <c r="D90">
        <v>5</v>
      </c>
      <c r="E90" s="32">
        <v>4.87E-2</v>
      </c>
    </row>
    <row r="91" spans="1:5" x14ac:dyDescent="0.45">
      <c r="A91" t="s">
        <v>84</v>
      </c>
      <c r="C91" t="s">
        <v>223</v>
      </c>
      <c r="D91">
        <v>1</v>
      </c>
      <c r="E91" s="32">
        <v>0.25840000000000002</v>
      </c>
    </row>
    <row r="92" spans="1:5" x14ac:dyDescent="0.45">
      <c r="A92" t="s">
        <v>84</v>
      </c>
      <c r="C92" t="s">
        <v>224</v>
      </c>
      <c r="D92">
        <v>2</v>
      </c>
      <c r="E92" s="32">
        <v>0.15560000000000002</v>
      </c>
    </row>
    <row r="93" spans="1:5" x14ac:dyDescent="0.45">
      <c r="A93" t="s">
        <v>84</v>
      </c>
      <c r="C93" t="s">
        <v>226</v>
      </c>
      <c r="D93">
        <v>3</v>
      </c>
      <c r="E93" s="32">
        <v>0.1303</v>
      </c>
    </row>
    <row r="94" spans="1:5" x14ac:dyDescent="0.45">
      <c r="A94" t="s">
        <v>84</v>
      </c>
      <c r="C94" t="s">
        <v>222</v>
      </c>
      <c r="D94">
        <v>4</v>
      </c>
      <c r="E94" s="32">
        <v>0.1033</v>
      </c>
    </row>
    <row r="95" spans="1:5" x14ac:dyDescent="0.45">
      <c r="A95" t="s">
        <v>84</v>
      </c>
      <c r="C95" t="s">
        <v>228</v>
      </c>
      <c r="D95">
        <v>5</v>
      </c>
      <c r="E95" s="32">
        <v>5.2499999999999998E-2</v>
      </c>
    </row>
    <row r="96" spans="1:5" x14ac:dyDescent="0.45">
      <c r="A96" t="s">
        <v>88</v>
      </c>
      <c r="C96" t="s">
        <v>222</v>
      </c>
      <c r="D96">
        <v>1</v>
      </c>
      <c r="E96" s="32">
        <v>0.19550000000000001</v>
      </c>
    </row>
    <row r="97" spans="1:5" x14ac:dyDescent="0.45">
      <c r="A97" t="s">
        <v>88</v>
      </c>
      <c r="C97" t="s">
        <v>224</v>
      </c>
      <c r="D97">
        <v>2</v>
      </c>
      <c r="E97" s="32">
        <v>0.1168</v>
      </c>
    </row>
    <row r="98" spans="1:5" x14ac:dyDescent="0.45">
      <c r="A98" t="s">
        <v>88</v>
      </c>
      <c r="C98" t="s">
        <v>228</v>
      </c>
      <c r="D98">
        <v>3</v>
      </c>
      <c r="E98" s="32">
        <v>0.10349999999999999</v>
      </c>
    </row>
    <row r="99" spans="1:5" x14ac:dyDescent="0.45">
      <c r="A99" t="s">
        <v>88</v>
      </c>
      <c r="C99" t="s">
        <v>234</v>
      </c>
      <c r="D99">
        <v>4</v>
      </c>
      <c r="E99" s="32">
        <v>7.8200000000000006E-2</v>
      </c>
    </row>
    <row r="100" spans="1:5" x14ac:dyDescent="0.45">
      <c r="A100" t="s">
        <v>88</v>
      </c>
      <c r="C100" t="s">
        <v>223</v>
      </c>
      <c r="D100">
        <v>5</v>
      </c>
      <c r="E100" s="32">
        <v>6.0700000000000004E-2</v>
      </c>
    </row>
    <row r="101" spans="1:5" x14ac:dyDescent="0.45">
      <c r="A101" t="s">
        <v>92</v>
      </c>
      <c r="C101" t="s">
        <v>223</v>
      </c>
      <c r="D101">
        <v>1</v>
      </c>
      <c r="E101" s="32">
        <v>0.16350000000000001</v>
      </c>
    </row>
    <row r="102" spans="1:5" x14ac:dyDescent="0.45">
      <c r="A102" t="s">
        <v>92</v>
      </c>
      <c r="C102" t="s">
        <v>224</v>
      </c>
      <c r="D102">
        <v>2</v>
      </c>
      <c r="E102" s="32">
        <v>0.15539999999999998</v>
      </c>
    </row>
    <row r="103" spans="1:5" x14ac:dyDescent="0.45">
      <c r="A103" t="s">
        <v>92</v>
      </c>
      <c r="C103" t="s">
        <v>228</v>
      </c>
      <c r="D103">
        <v>3</v>
      </c>
      <c r="E103" s="32">
        <v>0.14560000000000001</v>
      </c>
    </row>
    <row r="104" spans="1:5" x14ac:dyDescent="0.45">
      <c r="A104" t="s">
        <v>92</v>
      </c>
      <c r="C104" t="s">
        <v>233</v>
      </c>
      <c r="D104">
        <v>4</v>
      </c>
      <c r="E104" s="32">
        <v>7.4099999999999999E-2</v>
      </c>
    </row>
    <row r="105" spans="1:5" x14ac:dyDescent="0.45">
      <c r="A105" t="s">
        <v>92</v>
      </c>
      <c r="C105" t="s">
        <v>234</v>
      </c>
      <c r="D105">
        <v>5</v>
      </c>
      <c r="E105" s="32">
        <v>6.3700000000000007E-2</v>
      </c>
    </row>
    <row r="106" spans="1:5" x14ac:dyDescent="0.45">
      <c r="A106" t="s">
        <v>96</v>
      </c>
      <c r="C106" t="s">
        <v>222</v>
      </c>
      <c r="D106">
        <v>1</v>
      </c>
      <c r="E106" s="32">
        <v>0.20710000000000001</v>
      </c>
    </row>
    <row r="107" spans="1:5" x14ac:dyDescent="0.45">
      <c r="A107" t="s">
        <v>96</v>
      </c>
      <c r="C107" t="s">
        <v>223</v>
      </c>
      <c r="D107">
        <v>2</v>
      </c>
      <c r="E107" s="32">
        <v>0.17510000000000001</v>
      </c>
    </row>
    <row r="108" spans="1:5" x14ac:dyDescent="0.45">
      <c r="A108" t="s">
        <v>96</v>
      </c>
      <c r="C108" t="s">
        <v>230</v>
      </c>
      <c r="D108">
        <v>3</v>
      </c>
      <c r="E108" s="32">
        <v>0.1038</v>
      </c>
    </row>
    <row r="109" spans="1:5" x14ac:dyDescent="0.45">
      <c r="A109" t="s">
        <v>96</v>
      </c>
      <c r="C109" t="s">
        <v>228</v>
      </c>
      <c r="D109">
        <v>4</v>
      </c>
      <c r="E109" s="32">
        <v>9.1999999999999998E-2</v>
      </c>
    </row>
    <row r="110" spans="1:5" x14ac:dyDescent="0.45">
      <c r="A110" t="s">
        <v>96</v>
      </c>
      <c r="C110" t="s">
        <v>234</v>
      </c>
      <c r="D110">
        <v>5</v>
      </c>
      <c r="E110" s="32">
        <v>8.4399999999999989E-2</v>
      </c>
    </row>
    <row r="111" spans="1:5" x14ac:dyDescent="0.45">
      <c r="A111" t="s">
        <v>100</v>
      </c>
      <c r="C111" t="s">
        <v>222</v>
      </c>
      <c r="D111">
        <v>1</v>
      </c>
      <c r="E111" s="32">
        <v>0.41289999999999999</v>
      </c>
    </row>
    <row r="112" spans="1:5" x14ac:dyDescent="0.45">
      <c r="A112" t="s">
        <v>100</v>
      </c>
      <c r="C112" t="s">
        <v>223</v>
      </c>
      <c r="D112">
        <v>2</v>
      </c>
      <c r="E112" s="32">
        <v>0.15179999999999999</v>
      </c>
    </row>
    <row r="113" spans="1:5" x14ac:dyDescent="0.45">
      <c r="A113" t="s">
        <v>100</v>
      </c>
      <c r="C113" t="s">
        <v>224</v>
      </c>
      <c r="D113">
        <v>3</v>
      </c>
      <c r="E113" s="32">
        <v>8.9099999999999999E-2</v>
      </c>
    </row>
    <row r="114" spans="1:5" x14ac:dyDescent="0.45">
      <c r="A114" t="s">
        <v>100</v>
      </c>
      <c r="C114" t="s">
        <v>235</v>
      </c>
      <c r="D114">
        <v>4</v>
      </c>
      <c r="E114" s="32">
        <v>6.0700000000000004E-2</v>
      </c>
    </row>
    <row r="115" spans="1:5" x14ac:dyDescent="0.45">
      <c r="A115" t="s">
        <v>100</v>
      </c>
      <c r="C115" t="s">
        <v>228</v>
      </c>
      <c r="D115">
        <v>5</v>
      </c>
      <c r="E115" s="32">
        <v>6.0599999999999994E-2</v>
      </c>
    </row>
    <row r="116" spans="1:5" x14ac:dyDescent="0.45">
      <c r="A116" t="s">
        <v>104</v>
      </c>
      <c r="C116" t="s">
        <v>222</v>
      </c>
      <c r="D116">
        <v>1</v>
      </c>
      <c r="E116" s="32">
        <v>0.30409999999999998</v>
      </c>
    </row>
    <row r="117" spans="1:5" x14ac:dyDescent="0.45">
      <c r="A117" t="s">
        <v>104</v>
      </c>
      <c r="C117" t="s">
        <v>223</v>
      </c>
      <c r="D117">
        <v>2</v>
      </c>
      <c r="E117" s="32">
        <v>0.12539999999999998</v>
      </c>
    </row>
    <row r="118" spans="1:5" x14ac:dyDescent="0.45">
      <c r="A118" t="s">
        <v>104</v>
      </c>
      <c r="C118" t="s">
        <v>224</v>
      </c>
      <c r="D118">
        <v>3</v>
      </c>
      <c r="E118" s="32">
        <v>0.12130000000000001</v>
      </c>
    </row>
    <row r="119" spans="1:5" x14ac:dyDescent="0.45">
      <c r="A119" t="s">
        <v>104</v>
      </c>
      <c r="C119" t="s">
        <v>228</v>
      </c>
      <c r="D119">
        <v>4</v>
      </c>
      <c r="E119" s="32">
        <v>5.96E-2</v>
      </c>
    </row>
    <row r="120" spans="1:5" x14ac:dyDescent="0.45">
      <c r="A120" t="s">
        <v>104</v>
      </c>
      <c r="C120" t="s">
        <v>229</v>
      </c>
      <c r="D120">
        <v>5</v>
      </c>
      <c r="E120" s="32">
        <v>4.6900000000000004E-2</v>
      </c>
    </row>
    <row r="121" spans="1:5" x14ac:dyDescent="0.45">
      <c r="A121" t="s">
        <v>108</v>
      </c>
      <c r="C121" t="s">
        <v>222</v>
      </c>
      <c r="D121">
        <v>1</v>
      </c>
      <c r="E121" s="32">
        <v>0.2828</v>
      </c>
    </row>
    <row r="122" spans="1:5" x14ac:dyDescent="0.45">
      <c r="A122" t="s">
        <v>108</v>
      </c>
      <c r="C122" t="s">
        <v>223</v>
      </c>
      <c r="D122">
        <v>2</v>
      </c>
      <c r="E122" s="32">
        <v>0.26569999999999999</v>
      </c>
    </row>
    <row r="123" spans="1:5" x14ac:dyDescent="0.45">
      <c r="A123" t="s">
        <v>108</v>
      </c>
      <c r="C123" t="s">
        <v>224</v>
      </c>
      <c r="D123">
        <v>3</v>
      </c>
      <c r="E123" s="32">
        <v>0.12920000000000001</v>
      </c>
    </row>
    <row r="124" spans="1:5" x14ac:dyDescent="0.45">
      <c r="A124" t="s">
        <v>108</v>
      </c>
      <c r="C124" t="s">
        <v>234</v>
      </c>
      <c r="D124">
        <v>4</v>
      </c>
      <c r="E124" s="32">
        <v>8.3100000000000007E-2</v>
      </c>
    </row>
    <row r="125" spans="1:5" x14ac:dyDescent="0.45">
      <c r="A125" t="s">
        <v>108</v>
      </c>
      <c r="C125" t="s">
        <v>230</v>
      </c>
      <c r="D125">
        <v>5</v>
      </c>
      <c r="E125" s="32">
        <v>4.3700000000000003E-2</v>
      </c>
    </row>
    <row r="126" spans="1:5" x14ac:dyDescent="0.45">
      <c r="A126" t="s">
        <v>112</v>
      </c>
      <c r="C126" t="s">
        <v>223</v>
      </c>
      <c r="D126">
        <v>1</v>
      </c>
      <c r="E126" s="32">
        <v>0.28320000000000001</v>
      </c>
    </row>
    <row r="127" spans="1:5" x14ac:dyDescent="0.45">
      <c r="A127" t="s">
        <v>112</v>
      </c>
      <c r="C127" t="s">
        <v>222</v>
      </c>
      <c r="D127">
        <v>2</v>
      </c>
      <c r="E127" s="32">
        <v>0.16620000000000001</v>
      </c>
    </row>
    <row r="128" spans="1:5" x14ac:dyDescent="0.45">
      <c r="A128" t="s">
        <v>112</v>
      </c>
      <c r="C128" t="s">
        <v>224</v>
      </c>
      <c r="D128">
        <v>3</v>
      </c>
      <c r="E128" s="32">
        <v>0.11779999999999999</v>
      </c>
    </row>
    <row r="129" spans="1:5" x14ac:dyDescent="0.45">
      <c r="A129" t="s">
        <v>112</v>
      </c>
      <c r="C129" t="s">
        <v>233</v>
      </c>
      <c r="D129">
        <v>4</v>
      </c>
      <c r="E129" s="32">
        <v>8.3699999999999997E-2</v>
      </c>
    </row>
    <row r="130" spans="1:5" x14ac:dyDescent="0.45">
      <c r="A130" t="s">
        <v>112</v>
      </c>
      <c r="C130" t="s">
        <v>230</v>
      </c>
      <c r="D130">
        <v>5</v>
      </c>
      <c r="E130" s="32">
        <v>7.9100000000000004E-2</v>
      </c>
    </row>
    <row r="131" spans="1:5" x14ac:dyDescent="0.45">
      <c r="A131" t="s">
        <v>116</v>
      </c>
      <c r="C131" t="s">
        <v>224</v>
      </c>
      <c r="D131">
        <v>1</v>
      </c>
      <c r="E131" s="32">
        <v>0.14899999999999999</v>
      </c>
    </row>
    <row r="132" spans="1:5" x14ac:dyDescent="0.45">
      <c r="A132" t="s">
        <v>116</v>
      </c>
      <c r="C132" t="s">
        <v>234</v>
      </c>
      <c r="D132">
        <v>2</v>
      </c>
      <c r="E132" s="32">
        <v>0.14000000000000001</v>
      </c>
    </row>
    <row r="133" spans="1:5" x14ac:dyDescent="0.45">
      <c r="A133" t="s">
        <v>116</v>
      </c>
      <c r="C133" t="s">
        <v>230</v>
      </c>
      <c r="D133">
        <v>3</v>
      </c>
      <c r="E133" s="32">
        <v>0.1069</v>
      </c>
    </row>
    <row r="134" spans="1:5" x14ac:dyDescent="0.45">
      <c r="A134" t="s">
        <v>116</v>
      </c>
      <c r="C134" t="s">
        <v>226</v>
      </c>
      <c r="D134">
        <v>4</v>
      </c>
      <c r="E134" s="32">
        <v>0.1042</v>
      </c>
    </row>
    <row r="135" spans="1:5" x14ac:dyDescent="0.45">
      <c r="A135" t="s">
        <v>116</v>
      </c>
      <c r="C135" t="s">
        <v>222</v>
      </c>
      <c r="D135">
        <v>5</v>
      </c>
      <c r="E135" s="32">
        <v>8.1099999999999992E-2</v>
      </c>
    </row>
    <row r="136" spans="1:5" x14ac:dyDescent="0.45">
      <c r="A136" t="s">
        <v>120</v>
      </c>
      <c r="C136" t="s">
        <v>222</v>
      </c>
      <c r="D136">
        <v>1</v>
      </c>
      <c r="E136" s="32">
        <v>0.18629999999999999</v>
      </c>
    </row>
    <row r="137" spans="1:5" x14ac:dyDescent="0.45">
      <c r="A137" t="s">
        <v>120</v>
      </c>
      <c r="C137" t="s">
        <v>228</v>
      </c>
      <c r="D137">
        <v>2</v>
      </c>
      <c r="E137" s="32">
        <v>0.15190000000000001</v>
      </c>
    </row>
    <row r="138" spans="1:5" x14ac:dyDescent="0.45">
      <c r="A138" t="s">
        <v>120</v>
      </c>
      <c r="C138" t="s">
        <v>224</v>
      </c>
      <c r="D138">
        <v>3</v>
      </c>
      <c r="E138" s="32">
        <v>0.12720000000000001</v>
      </c>
    </row>
    <row r="139" spans="1:5" x14ac:dyDescent="0.45">
      <c r="A139" t="s">
        <v>120</v>
      </c>
      <c r="C139" t="s">
        <v>223</v>
      </c>
      <c r="D139">
        <v>4</v>
      </c>
      <c r="E139" s="32">
        <v>0.10880000000000001</v>
      </c>
    </row>
    <row r="140" spans="1:5" x14ac:dyDescent="0.45">
      <c r="A140" t="s">
        <v>120</v>
      </c>
      <c r="C140" t="s">
        <v>230</v>
      </c>
      <c r="D140">
        <v>5</v>
      </c>
      <c r="E140" s="32">
        <v>8.8900000000000007E-2</v>
      </c>
    </row>
    <row r="141" spans="1:5" x14ac:dyDescent="0.45">
      <c r="A141" t="s">
        <v>124</v>
      </c>
      <c r="C141" t="s">
        <v>223</v>
      </c>
      <c r="D141">
        <v>1</v>
      </c>
      <c r="E141" s="32">
        <v>0.35340000000000005</v>
      </c>
    </row>
    <row r="142" spans="1:5" x14ac:dyDescent="0.45">
      <c r="A142" t="s">
        <v>124</v>
      </c>
      <c r="C142" t="s">
        <v>222</v>
      </c>
      <c r="D142">
        <v>2</v>
      </c>
      <c r="E142" s="32">
        <v>8.9099999999999999E-2</v>
      </c>
    </row>
    <row r="143" spans="1:5" x14ac:dyDescent="0.45">
      <c r="A143" t="s">
        <v>124</v>
      </c>
      <c r="C143" t="s">
        <v>236</v>
      </c>
      <c r="D143">
        <v>3</v>
      </c>
      <c r="E143" s="32">
        <v>7.3200000000000001E-2</v>
      </c>
    </row>
    <row r="144" spans="1:5" x14ac:dyDescent="0.45">
      <c r="A144" t="s">
        <v>124</v>
      </c>
      <c r="C144" t="s">
        <v>228</v>
      </c>
      <c r="D144">
        <v>4</v>
      </c>
      <c r="E144" s="32">
        <v>6.5199999999999994E-2</v>
      </c>
    </row>
    <row r="145" spans="1:5" x14ac:dyDescent="0.45">
      <c r="A145" t="s">
        <v>124</v>
      </c>
      <c r="C145" t="s">
        <v>230</v>
      </c>
      <c r="D145">
        <v>5</v>
      </c>
      <c r="E145" s="32">
        <v>6.0700000000000004E-2</v>
      </c>
    </row>
    <row r="146" spans="1:5" x14ac:dyDescent="0.45">
      <c r="A146" t="s">
        <v>124</v>
      </c>
      <c r="C146" t="s">
        <v>224</v>
      </c>
      <c r="D146">
        <v>5</v>
      </c>
      <c r="E146" s="32">
        <v>6.0999999999999999E-2</v>
      </c>
    </row>
    <row r="147" spans="1:5" x14ac:dyDescent="0.45">
      <c r="A147" t="s">
        <v>128</v>
      </c>
      <c r="C147" t="s">
        <v>230</v>
      </c>
      <c r="D147">
        <v>1</v>
      </c>
      <c r="E147" s="32">
        <v>0.20730000000000001</v>
      </c>
    </row>
    <row r="148" spans="1:5" x14ac:dyDescent="0.45">
      <c r="A148" t="s">
        <v>128</v>
      </c>
      <c r="C148" t="s">
        <v>224</v>
      </c>
      <c r="D148">
        <v>2</v>
      </c>
      <c r="E148" s="32">
        <v>0.1663</v>
      </c>
    </row>
    <row r="149" spans="1:5" x14ac:dyDescent="0.45">
      <c r="A149" t="s">
        <v>128</v>
      </c>
      <c r="C149" t="s">
        <v>222</v>
      </c>
      <c r="D149">
        <v>3</v>
      </c>
      <c r="E149" s="32">
        <v>0.13869999999999999</v>
      </c>
    </row>
    <row r="150" spans="1:5" x14ac:dyDescent="0.45">
      <c r="A150" t="s">
        <v>128</v>
      </c>
      <c r="C150" t="s">
        <v>228</v>
      </c>
      <c r="D150">
        <v>4</v>
      </c>
      <c r="E150" s="32">
        <v>0.1222</v>
      </c>
    </row>
    <row r="151" spans="1:5" x14ac:dyDescent="0.45">
      <c r="A151" t="s">
        <v>128</v>
      </c>
      <c r="C151" t="s">
        <v>223</v>
      </c>
      <c r="D151">
        <v>5</v>
      </c>
      <c r="E151" s="32">
        <v>8.9499999999999996E-2</v>
      </c>
    </row>
    <row r="152" spans="1:5" x14ac:dyDescent="0.45">
      <c r="A152" t="s">
        <v>132</v>
      </c>
      <c r="C152" t="s">
        <v>223</v>
      </c>
      <c r="D152">
        <v>1</v>
      </c>
      <c r="E152" s="32">
        <v>0.37109999999999999</v>
      </c>
    </row>
    <row r="153" spans="1:5" x14ac:dyDescent="0.45">
      <c r="A153" t="s">
        <v>132</v>
      </c>
      <c r="C153" t="s">
        <v>224</v>
      </c>
      <c r="D153">
        <v>2</v>
      </c>
      <c r="E153" s="32">
        <v>0.11699999999999999</v>
      </c>
    </row>
    <row r="154" spans="1:5" x14ac:dyDescent="0.45">
      <c r="A154" t="s">
        <v>132</v>
      </c>
      <c r="C154" t="s">
        <v>222</v>
      </c>
      <c r="D154">
        <v>3</v>
      </c>
      <c r="E154" s="32">
        <v>0.1066</v>
      </c>
    </row>
    <row r="155" spans="1:5" x14ac:dyDescent="0.45">
      <c r="A155" t="s">
        <v>132</v>
      </c>
      <c r="C155" t="s">
        <v>230</v>
      </c>
      <c r="D155">
        <v>4</v>
      </c>
      <c r="E155" s="32">
        <v>0.1013</v>
      </c>
    </row>
    <row r="156" spans="1:5" x14ac:dyDescent="0.45">
      <c r="A156" t="s">
        <v>132</v>
      </c>
      <c r="C156" t="s">
        <v>228</v>
      </c>
      <c r="D156">
        <v>5</v>
      </c>
      <c r="E156" s="32">
        <v>6.9900000000000004E-2</v>
      </c>
    </row>
    <row r="157" spans="1:5" x14ac:dyDescent="0.45">
      <c r="A157" t="s">
        <v>136</v>
      </c>
      <c r="C157" t="s">
        <v>230</v>
      </c>
      <c r="D157">
        <v>1</v>
      </c>
      <c r="E157" s="32">
        <v>0.2505</v>
      </c>
    </row>
    <row r="158" spans="1:5" x14ac:dyDescent="0.45">
      <c r="A158" t="s">
        <v>136</v>
      </c>
      <c r="C158" t="s">
        <v>224</v>
      </c>
      <c r="D158">
        <v>2</v>
      </c>
      <c r="E158" s="32">
        <v>0.21210000000000001</v>
      </c>
    </row>
    <row r="159" spans="1:5" x14ac:dyDescent="0.45">
      <c r="A159" t="s">
        <v>136</v>
      </c>
      <c r="C159" t="s">
        <v>222</v>
      </c>
      <c r="D159">
        <v>3</v>
      </c>
      <c r="E159" s="32">
        <v>0.1036</v>
      </c>
    </row>
    <row r="160" spans="1:5" x14ac:dyDescent="0.45">
      <c r="A160" t="s">
        <v>136</v>
      </c>
      <c r="C160" t="s">
        <v>223</v>
      </c>
      <c r="D160">
        <v>4</v>
      </c>
      <c r="E160" s="32">
        <v>8.3000000000000004E-2</v>
      </c>
    </row>
    <row r="161" spans="1:5" x14ac:dyDescent="0.45">
      <c r="A161" t="s">
        <v>136</v>
      </c>
      <c r="C161" t="s">
        <v>228</v>
      </c>
      <c r="D161">
        <v>5</v>
      </c>
      <c r="E161" s="32">
        <v>8.2799999999999999E-2</v>
      </c>
    </row>
    <row r="162" spans="1:5" x14ac:dyDescent="0.45">
      <c r="A162" t="s">
        <v>140</v>
      </c>
      <c r="C162" t="s">
        <v>230</v>
      </c>
      <c r="D162">
        <v>1</v>
      </c>
      <c r="E162" s="32">
        <v>0.22120000000000001</v>
      </c>
    </row>
    <row r="163" spans="1:5" x14ac:dyDescent="0.45">
      <c r="A163" t="s">
        <v>140</v>
      </c>
      <c r="C163" t="s">
        <v>224</v>
      </c>
      <c r="D163">
        <v>2</v>
      </c>
      <c r="E163" s="32">
        <v>0.1555</v>
      </c>
    </row>
    <row r="164" spans="1:5" x14ac:dyDescent="0.45">
      <c r="A164" t="s">
        <v>140</v>
      </c>
      <c r="C164" t="s">
        <v>234</v>
      </c>
      <c r="D164">
        <v>3</v>
      </c>
      <c r="E164" s="32">
        <v>8.9399999999999993E-2</v>
      </c>
    </row>
    <row r="165" spans="1:5" x14ac:dyDescent="0.45">
      <c r="A165" t="s">
        <v>140</v>
      </c>
      <c r="C165" t="s">
        <v>223</v>
      </c>
      <c r="D165">
        <v>4</v>
      </c>
      <c r="E165" s="32">
        <v>8.0199999999999994E-2</v>
      </c>
    </row>
    <row r="166" spans="1:5" x14ac:dyDescent="0.45">
      <c r="A166" t="s">
        <v>140</v>
      </c>
      <c r="C166" t="s">
        <v>228</v>
      </c>
      <c r="D166">
        <v>5</v>
      </c>
      <c r="E166" s="32">
        <v>7.8E-2</v>
      </c>
    </row>
    <row r="167" spans="1:5" x14ac:dyDescent="0.45">
      <c r="A167" t="s">
        <v>144</v>
      </c>
      <c r="C167" t="s">
        <v>223</v>
      </c>
      <c r="D167">
        <v>1</v>
      </c>
      <c r="E167" s="32">
        <v>0.23699999999999999</v>
      </c>
    </row>
    <row r="168" spans="1:5" x14ac:dyDescent="0.45">
      <c r="A168" t="s">
        <v>144</v>
      </c>
      <c r="C168" t="s">
        <v>222</v>
      </c>
      <c r="D168">
        <v>2</v>
      </c>
      <c r="E168" s="32">
        <v>0.17149999999999999</v>
      </c>
    </row>
    <row r="169" spans="1:5" x14ac:dyDescent="0.45">
      <c r="A169" t="s">
        <v>144</v>
      </c>
      <c r="C169" t="s">
        <v>224</v>
      </c>
      <c r="D169">
        <v>3</v>
      </c>
      <c r="E169" s="32">
        <v>9.4899999999999998E-2</v>
      </c>
    </row>
    <row r="170" spans="1:5" x14ac:dyDescent="0.45">
      <c r="A170" t="s">
        <v>144</v>
      </c>
      <c r="C170" t="s">
        <v>230</v>
      </c>
      <c r="D170">
        <v>4</v>
      </c>
      <c r="E170" s="32">
        <v>7.6799999999999993E-2</v>
      </c>
    </row>
    <row r="171" spans="1:5" x14ac:dyDescent="0.45">
      <c r="A171" t="s">
        <v>144</v>
      </c>
      <c r="C171" t="s">
        <v>226</v>
      </c>
      <c r="D171">
        <v>5</v>
      </c>
      <c r="E171" s="32">
        <v>6.6600000000000006E-2</v>
      </c>
    </row>
    <row r="172" spans="1:5" x14ac:dyDescent="0.45">
      <c r="A172" t="s">
        <v>148</v>
      </c>
      <c r="C172" t="s">
        <v>223</v>
      </c>
      <c r="D172">
        <v>1</v>
      </c>
      <c r="E172" s="32">
        <v>0.28370000000000001</v>
      </c>
    </row>
    <row r="173" spans="1:5" x14ac:dyDescent="0.45">
      <c r="A173" t="s">
        <v>148</v>
      </c>
      <c r="C173" t="s">
        <v>222</v>
      </c>
      <c r="D173">
        <v>2</v>
      </c>
      <c r="E173" s="32">
        <v>0.19190000000000002</v>
      </c>
    </row>
    <row r="174" spans="1:5" x14ac:dyDescent="0.45">
      <c r="A174" t="s">
        <v>148</v>
      </c>
      <c r="C174" t="s">
        <v>230</v>
      </c>
      <c r="D174">
        <v>3</v>
      </c>
      <c r="E174" s="32">
        <v>0.17800000000000002</v>
      </c>
    </row>
    <row r="175" spans="1:5" x14ac:dyDescent="0.45">
      <c r="A175" t="s">
        <v>148</v>
      </c>
      <c r="C175" t="s">
        <v>234</v>
      </c>
      <c r="D175">
        <v>4</v>
      </c>
      <c r="E175" s="32">
        <v>0.10619999999999999</v>
      </c>
    </row>
    <row r="176" spans="1:5" x14ac:dyDescent="0.45">
      <c r="A176" t="s">
        <v>148</v>
      </c>
      <c r="C176" t="s">
        <v>233</v>
      </c>
      <c r="D176">
        <v>5</v>
      </c>
      <c r="E176" s="32">
        <v>6.4000000000000001E-2</v>
      </c>
    </row>
    <row r="177" spans="1:5" x14ac:dyDescent="0.45">
      <c r="A177" t="s">
        <v>152</v>
      </c>
      <c r="C177" t="s">
        <v>223</v>
      </c>
      <c r="D177">
        <v>1</v>
      </c>
      <c r="E177" s="32">
        <v>0.31969999999999998</v>
      </c>
    </row>
    <row r="178" spans="1:5" x14ac:dyDescent="0.45">
      <c r="A178" t="s">
        <v>152</v>
      </c>
      <c r="C178" t="s">
        <v>222</v>
      </c>
      <c r="D178">
        <v>2</v>
      </c>
      <c r="E178" s="32">
        <v>0.24</v>
      </c>
    </row>
    <row r="179" spans="1:5" x14ac:dyDescent="0.45">
      <c r="A179" t="s">
        <v>152</v>
      </c>
      <c r="C179" t="s">
        <v>224</v>
      </c>
      <c r="D179">
        <v>3</v>
      </c>
      <c r="E179" s="32">
        <v>0.11560000000000001</v>
      </c>
    </row>
    <row r="180" spans="1:5" x14ac:dyDescent="0.45">
      <c r="A180" t="s">
        <v>152</v>
      </c>
      <c r="C180" t="s">
        <v>228</v>
      </c>
      <c r="D180">
        <v>4</v>
      </c>
      <c r="E180" s="32">
        <v>6.1500000000000006E-2</v>
      </c>
    </row>
    <row r="181" spans="1:5" x14ac:dyDescent="0.45">
      <c r="A181" t="s">
        <v>152</v>
      </c>
      <c r="C181" t="s">
        <v>230</v>
      </c>
      <c r="D181">
        <v>5</v>
      </c>
      <c r="E181" s="32">
        <v>4.4199999999999996E-2</v>
      </c>
    </row>
    <row r="182" spans="1:5" x14ac:dyDescent="0.45">
      <c r="A182" t="s">
        <v>156</v>
      </c>
      <c r="C182" t="s">
        <v>223</v>
      </c>
      <c r="D182">
        <v>1</v>
      </c>
      <c r="E182" s="32">
        <v>0.24410000000000001</v>
      </c>
    </row>
    <row r="183" spans="1:5" x14ac:dyDescent="0.45">
      <c r="A183" t="s">
        <v>156</v>
      </c>
      <c r="C183" t="s">
        <v>222</v>
      </c>
      <c r="D183">
        <v>2</v>
      </c>
      <c r="E183" s="32">
        <v>0.15039999999999998</v>
      </c>
    </row>
    <row r="184" spans="1:5" x14ac:dyDescent="0.45">
      <c r="A184" t="s">
        <v>156</v>
      </c>
      <c r="C184" t="s">
        <v>224</v>
      </c>
      <c r="D184">
        <v>3</v>
      </c>
      <c r="E184" s="32">
        <v>0.1241</v>
      </c>
    </row>
    <row r="185" spans="1:5" x14ac:dyDescent="0.45">
      <c r="A185" t="s">
        <v>156</v>
      </c>
      <c r="C185" t="s">
        <v>230</v>
      </c>
      <c r="D185">
        <v>4</v>
      </c>
      <c r="E185" s="32">
        <v>7.8600000000000003E-2</v>
      </c>
    </row>
    <row r="186" spans="1:5" x14ac:dyDescent="0.45">
      <c r="A186" t="s">
        <v>156</v>
      </c>
      <c r="C186" t="s">
        <v>228</v>
      </c>
      <c r="D186">
        <v>5</v>
      </c>
      <c r="E186" s="32">
        <v>7.5800000000000006E-2</v>
      </c>
    </row>
    <row r="187" spans="1:5" x14ac:dyDescent="0.45">
      <c r="A187" t="s">
        <v>160</v>
      </c>
      <c r="C187" t="s">
        <v>222</v>
      </c>
      <c r="D187">
        <v>1</v>
      </c>
      <c r="E187" s="32">
        <v>0.17829999999999999</v>
      </c>
    </row>
    <row r="188" spans="1:5" x14ac:dyDescent="0.45">
      <c r="A188" t="s">
        <v>160</v>
      </c>
      <c r="C188" t="s">
        <v>223</v>
      </c>
      <c r="D188">
        <v>2</v>
      </c>
      <c r="E188" s="32">
        <v>0.17079999999999998</v>
      </c>
    </row>
    <row r="189" spans="1:5" x14ac:dyDescent="0.45">
      <c r="A189" t="s">
        <v>160</v>
      </c>
      <c r="C189" t="s">
        <v>224</v>
      </c>
      <c r="D189">
        <v>3</v>
      </c>
      <c r="E189" s="32">
        <v>0.1371</v>
      </c>
    </row>
    <row r="190" spans="1:5" x14ac:dyDescent="0.45">
      <c r="A190" t="s">
        <v>160</v>
      </c>
      <c r="C190" t="s">
        <v>230</v>
      </c>
      <c r="D190">
        <v>4</v>
      </c>
      <c r="E190" s="32">
        <v>0.1188</v>
      </c>
    </row>
    <row r="191" spans="1:5" x14ac:dyDescent="0.45">
      <c r="A191" t="s">
        <v>160</v>
      </c>
      <c r="C191" t="s">
        <v>228</v>
      </c>
      <c r="D191">
        <v>5</v>
      </c>
      <c r="E191" s="32">
        <v>8.1500000000000003E-2</v>
      </c>
    </row>
    <row r="192" spans="1:5" x14ac:dyDescent="0.45">
      <c r="A192" t="s">
        <v>164</v>
      </c>
      <c r="C192" t="s">
        <v>223</v>
      </c>
      <c r="D192">
        <v>1</v>
      </c>
      <c r="E192" s="32">
        <v>0.28179999999999999</v>
      </c>
    </row>
    <row r="193" spans="1:5" x14ac:dyDescent="0.45">
      <c r="A193" t="s">
        <v>164</v>
      </c>
      <c r="C193" t="s">
        <v>222</v>
      </c>
      <c r="D193">
        <v>2</v>
      </c>
      <c r="E193" s="32">
        <v>0.1588</v>
      </c>
    </row>
    <row r="194" spans="1:5" x14ac:dyDescent="0.45">
      <c r="A194" t="s">
        <v>164</v>
      </c>
      <c r="C194" t="s">
        <v>224</v>
      </c>
      <c r="D194">
        <v>3</v>
      </c>
      <c r="E194" s="32">
        <v>9.0299999999999991E-2</v>
      </c>
    </row>
    <row r="195" spans="1:5" x14ac:dyDescent="0.45">
      <c r="A195" t="s">
        <v>164</v>
      </c>
      <c r="C195" t="s">
        <v>225</v>
      </c>
      <c r="D195">
        <v>4</v>
      </c>
      <c r="E195" s="32">
        <v>7.4099999999999999E-2</v>
      </c>
    </row>
    <row r="196" spans="1:5" x14ac:dyDescent="0.45">
      <c r="A196" t="s">
        <v>164</v>
      </c>
      <c r="C196" t="s">
        <v>234</v>
      </c>
      <c r="D196">
        <v>5</v>
      </c>
      <c r="E196" s="32">
        <v>6.9400000000000003E-2</v>
      </c>
    </row>
    <row r="197" spans="1:5" x14ac:dyDescent="0.45">
      <c r="A197" t="s">
        <v>237</v>
      </c>
      <c r="C197" t="s">
        <v>224</v>
      </c>
      <c r="D197">
        <v>1</v>
      </c>
      <c r="E197" s="32">
        <v>0.25429999999999997</v>
      </c>
    </row>
    <row r="198" spans="1:5" x14ac:dyDescent="0.45">
      <c r="A198" t="s">
        <v>237</v>
      </c>
      <c r="C198" t="s">
        <v>222</v>
      </c>
      <c r="D198">
        <v>2</v>
      </c>
      <c r="E198" s="32">
        <v>0.20829999999999999</v>
      </c>
    </row>
    <row r="199" spans="1:5" x14ac:dyDescent="0.45">
      <c r="A199" t="s">
        <v>237</v>
      </c>
      <c r="C199" t="s">
        <v>238</v>
      </c>
      <c r="D199">
        <v>3</v>
      </c>
      <c r="E199" s="32">
        <v>0.1115</v>
      </c>
    </row>
    <row r="200" spans="1:5" x14ac:dyDescent="0.45">
      <c r="A200" t="s">
        <v>237</v>
      </c>
      <c r="C200" t="s">
        <v>223</v>
      </c>
      <c r="D200">
        <v>4</v>
      </c>
      <c r="E200" s="32">
        <v>8.3199999999999996E-2</v>
      </c>
    </row>
    <row r="201" spans="1:5" x14ac:dyDescent="0.45">
      <c r="A201" t="s">
        <v>237</v>
      </c>
      <c r="C201" t="s">
        <v>228</v>
      </c>
      <c r="D201">
        <v>5</v>
      </c>
      <c r="E201" s="32">
        <v>7.0099999999999996E-2</v>
      </c>
    </row>
    <row r="202" spans="1:5" x14ac:dyDescent="0.45">
      <c r="A202" t="s">
        <v>168</v>
      </c>
      <c r="C202" t="s">
        <v>223</v>
      </c>
      <c r="D202">
        <v>1</v>
      </c>
      <c r="E202" s="32">
        <v>0.24590000000000001</v>
      </c>
    </row>
    <row r="203" spans="1:5" x14ac:dyDescent="0.45">
      <c r="A203" t="s">
        <v>168</v>
      </c>
      <c r="C203" t="s">
        <v>222</v>
      </c>
      <c r="D203">
        <v>2</v>
      </c>
      <c r="E203" s="32">
        <v>0.24129999999999999</v>
      </c>
    </row>
    <row r="204" spans="1:5" x14ac:dyDescent="0.45">
      <c r="A204" t="s">
        <v>168</v>
      </c>
      <c r="C204" t="s">
        <v>234</v>
      </c>
      <c r="D204">
        <v>3</v>
      </c>
      <c r="E204" s="32">
        <v>0.13140000000000002</v>
      </c>
    </row>
    <row r="205" spans="1:5" x14ac:dyDescent="0.45">
      <c r="A205" t="s">
        <v>168</v>
      </c>
      <c r="C205" t="s">
        <v>224</v>
      </c>
      <c r="D205">
        <v>4</v>
      </c>
      <c r="E205" s="32">
        <v>7.0599999999999996E-2</v>
      </c>
    </row>
    <row r="206" spans="1:5" x14ac:dyDescent="0.45">
      <c r="A206" t="s">
        <v>168</v>
      </c>
      <c r="C206" t="s">
        <v>228</v>
      </c>
      <c r="D206">
        <v>5</v>
      </c>
      <c r="E206" s="32">
        <v>6.2800000000000009E-2</v>
      </c>
    </row>
    <row r="207" spans="1:5" x14ac:dyDescent="0.45">
      <c r="A207" t="s">
        <v>172</v>
      </c>
      <c r="C207" t="s">
        <v>222</v>
      </c>
      <c r="D207">
        <v>1</v>
      </c>
      <c r="E207" s="32">
        <v>0.26039999999999996</v>
      </c>
    </row>
    <row r="208" spans="1:5" x14ac:dyDescent="0.45">
      <c r="A208" t="s">
        <v>172</v>
      </c>
      <c r="C208" t="s">
        <v>223</v>
      </c>
      <c r="D208">
        <v>2</v>
      </c>
      <c r="E208" s="32">
        <v>0.2576</v>
      </c>
    </row>
    <row r="209" spans="1:5" x14ac:dyDescent="0.45">
      <c r="A209" t="s">
        <v>172</v>
      </c>
      <c r="C209" t="s">
        <v>224</v>
      </c>
      <c r="D209">
        <v>3</v>
      </c>
      <c r="E209" s="32">
        <v>0.1011</v>
      </c>
    </row>
    <row r="210" spans="1:5" x14ac:dyDescent="0.45">
      <c r="A210" t="s">
        <v>172</v>
      </c>
      <c r="C210" t="s">
        <v>226</v>
      </c>
      <c r="D210">
        <v>4</v>
      </c>
      <c r="E210" s="32">
        <v>5.3899999999999997E-2</v>
      </c>
    </row>
    <row r="211" spans="1:5" x14ac:dyDescent="0.45">
      <c r="A211" t="s">
        <v>172</v>
      </c>
      <c r="C211" t="s">
        <v>228</v>
      </c>
      <c r="D211">
        <v>5</v>
      </c>
      <c r="E211" s="32">
        <v>4.41E-2</v>
      </c>
    </row>
    <row r="212" spans="1:5" x14ac:dyDescent="0.45">
      <c r="A212" t="s">
        <v>176</v>
      </c>
      <c r="C212" t="s">
        <v>230</v>
      </c>
      <c r="D212">
        <v>1</v>
      </c>
      <c r="E212" s="32">
        <v>0.31010000000000004</v>
      </c>
    </row>
    <row r="213" spans="1:5" x14ac:dyDescent="0.45">
      <c r="A213" t="s">
        <v>176</v>
      </c>
      <c r="C213" t="s">
        <v>223</v>
      </c>
      <c r="D213">
        <v>2</v>
      </c>
      <c r="E213" s="32">
        <v>0.16750000000000001</v>
      </c>
    </row>
    <row r="214" spans="1:5" x14ac:dyDescent="0.45">
      <c r="A214" t="s">
        <v>176</v>
      </c>
      <c r="C214" t="s">
        <v>224</v>
      </c>
      <c r="D214">
        <v>3</v>
      </c>
      <c r="E214" s="32">
        <v>0.15410000000000001</v>
      </c>
    </row>
    <row r="215" spans="1:5" x14ac:dyDescent="0.45">
      <c r="A215" t="s">
        <v>176</v>
      </c>
      <c r="C215" t="s">
        <v>222</v>
      </c>
      <c r="D215">
        <v>4</v>
      </c>
      <c r="E215" s="32">
        <v>0.1318</v>
      </c>
    </row>
    <row r="216" spans="1:5" x14ac:dyDescent="0.45">
      <c r="A216" t="s">
        <v>176</v>
      </c>
      <c r="C216" t="s">
        <v>228</v>
      </c>
      <c r="D216">
        <v>5</v>
      </c>
      <c r="E216" s="32">
        <v>8.8399999999999992E-2</v>
      </c>
    </row>
    <row r="217" spans="1:5" x14ac:dyDescent="0.45">
      <c r="A217" t="s">
        <v>180</v>
      </c>
      <c r="C217" t="s">
        <v>223</v>
      </c>
      <c r="D217">
        <v>1</v>
      </c>
      <c r="E217" s="32">
        <v>0.2843</v>
      </c>
    </row>
    <row r="218" spans="1:5" x14ac:dyDescent="0.45">
      <c r="A218" t="s">
        <v>180</v>
      </c>
      <c r="C218" t="s">
        <v>222</v>
      </c>
      <c r="D218">
        <v>2</v>
      </c>
      <c r="E218" s="32">
        <v>0.25329999999999997</v>
      </c>
    </row>
    <row r="219" spans="1:5" x14ac:dyDescent="0.45">
      <c r="A219" t="s">
        <v>180</v>
      </c>
      <c r="C219" t="s">
        <v>224</v>
      </c>
      <c r="D219">
        <v>3</v>
      </c>
      <c r="E219" s="32">
        <v>0.1038</v>
      </c>
    </row>
    <row r="220" spans="1:5" x14ac:dyDescent="0.45">
      <c r="A220" t="s">
        <v>180</v>
      </c>
      <c r="C220" t="s">
        <v>226</v>
      </c>
      <c r="D220">
        <v>4</v>
      </c>
      <c r="E220" s="32">
        <v>5.9000000000000004E-2</v>
      </c>
    </row>
    <row r="221" spans="1:5" x14ac:dyDescent="0.45">
      <c r="A221" t="s">
        <v>180</v>
      </c>
      <c r="C221" t="s">
        <v>229</v>
      </c>
      <c r="D221">
        <v>5</v>
      </c>
      <c r="E221" s="32">
        <v>4.58E-2</v>
      </c>
    </row>
    <row r="222" spans="1:5" x14ac:dyDescent="0.45">
      <c r="A222" t="s">
        <v>184</v>
      </c>
      <c r="C222" t="s">
        <v>223</v>
      </c>
      <c r="D222">
        <v>1</v>
      </c>
      <c r="E222" s="32">
        <v>0.25239999999999996</v>
      </c>
    </row>
    <row r="223" spans="1:5" x14ac:dyDescent="0.45">
      <c r="A223" t="s">
        <v>184</v>
      </c>
      <c r="C223" t="s">
        <v>222</v>
      </c>
      <c r="D223">
        <v>2</v>
      </c>
      <c r="E223" s="32">
        <v>0.1381</v>
      </c>
    </row>
    <row r="224" spans="1:5" x14ac:dyDescent="0.45">
      <c r="A224" t="s">
        <v>184</v>
      </c>
      <c r="C224" t="s">
        <v>224</v>
      </c>
      <c r="D224">
        <v>3</v>
      </c>
      <c r="E224" s="32">
        <v>0.13</v>
      </c>
    </row>
    <row r="225" spans="1:5" x14ac:dyDescent="0.45">
      <c r="A225" t="s">
        <v>184</v>
      </c>
      <c r="C225" t="s">
        <v>226</v>
      </c>
      <c r="D225">
        <v>4</v>
      </c>
      <c r="E225" s="32">
        <v>7.1399999999999991E-2</v>
      </c>
    </row>
    <row r="226" spans="1:5" x14ac:dyDescent="0.45">
      <c r="A226" t="s">
        <v>184</v>
      </c>
      <c r="C226" t="s">
        <v>228</v>
      </c>
      <c r="D226">
        <v>5</v>
      </c>
      <c r="E226" s="32">
        <v>7.0400000000000004E-2</v>
      </c>
    </row>
    <row r="227" spans="1:5" x14ac:dyDescent="0.45">
      <c r="A227" t="s">
        <v>188</v>
      </c>
      <c r="C227" t="s">
        <v>222</v>
      </c>
      <c r="D227">
        <v>1</v>
      </c>
      <c r="E227" s="32">
        <v>0.28970000000000001</v>
      </c>
    </row>
    <row r="228" spans="1:5" x14ac:dyDescent="0.45">
      <c r="A228" t="s">
        <v>188</v>
      </c>
      <c r="C228" t="s">
        <v>223</v>
      </c>
      <c r="D228">
        <v>2</v>
      </c>
      <c r="E228" s="32">
        <v>0.2296</v>
      </c>
    </row>
    <row r="229" spans="1:5" x14ac:dyDescent="0.45">
      <c r="A229" t="s">
        <v>188</v>
      </c>
      <c r="C229" t="s">
        <v>226</v>
      </c>
      <c r="D229">
        <v>3</v>
      </c>
      <c r="E229" s="32">
        <v>0.1474</v>
      </c>
    </row>
    <row r="230" spans="1:5" x14ac:dyDescent="0.45">
      <c r="A230" t="s">
        <v>188</v>
      </c>
      <c r="C230" t="s">
        <v>224</v>
      </c>
      <c r="D230">
        <v>4</v>
      </c>
      <c r="E230" s="32">
        <v>8.929999999999999E-2</v>
      </c>
    </row>
    <row r="231" spans="1:5" x14ac:dyDescent="0.45">
      <c r="A231" t="s">
        <v>188</v>
      </c>
      <c r="C231" t="s">
        <v>230</v>
      </c>
      <c r="D231">
        <v>5</v>
      </c>
      <c r="E231" s="32">
        <v>4.6100000000000002E-2</v>
      </c>
    </row>
    <row r="232" spans="1:5" x14ac:dyDescent="0.45">
      <c r="A232" t="s">
        <v>192</v>
      </c>
      <c r="C232" t="s">
        <v>230</v>
      </c>
      <c r="D232">
        <v>1</v>
      </c>
      <c r="E232" s="32">
        <v>0.28589999999999999</v>
      </c>
    </row>
    <row r="233" spans="1:5" x14ac:dyDescent="0.45">
      <c r="A233" t="s">
        <v>192</v>
      </c>
      <c r="C233" t="s">
        <v>234</v>
      </c>
      <c r="D233">
        <v>2</v>
      </c>
      <c r="E233" s="32">
        <v>0.21640000000000001</v>
      </c>
    </row>
    <row r="234" spans="1:5" x14ac:dyDescent="0.45">
      <c r="A234" t="s">
        <v>192</v>
      </c>
      <c r="C234" t="s">
        <v>224</v>
      </c>
      <c r="D234">
        <v>3</v>
      </c>
      <c r="E234" s="32">
        <v>0.14849999999999999</v>
      </c>
    </row>
    <row r="235" spans="1:5" x14ac:dyDescent="0.45">
      <c r="A235" t="s">
        <v>192</v>
      </c>
      <c r="C235" t="s">
        <v>222</v>
      </c>
      <c r="D235">
        <v>4</v>
      </c>
      <c r="E235" s="32">
        <v>7.6399999999999996E-2</v>
      </c>
    </row>
    <row r="236" spans="1:5" x14ac:dyDescent="0.45">
      <c r="A236" t="s">
        <v>192</v>
      </c>
      <c r="C236" t="s">
        <v>228</v>
      </c>
      <c r="D236">
        <v>5</v>
      </c>
      <c r="E236" s="32">
        <v>6.9400000000000003E-2</v>
      </c>
    </row>
    <row r="237" spans="1:5" x14ac:dyDescent="0.45">
      <c r="A237" t="s">
        <v>196</v>
      </c>
      <c r="C237" t="s">
        <v>223</v>
      </c>
      <c r="D237">
        <v>1</v>
      </c>
      <c r="E237" s="32">
        <v>0.12689999999999999</v>
      </c>
    </row>
    <row r="238" spans="1:5" x14ac:dyDescent="0.45">
      <c r="A238" t="s">
        <v>196</v>
      </c>
      <c r="C238" t="s">
        <v>224</v>
      </c>
      <c r="D238">
        <v>2</v>
      </c>
      <c r="E238" s="32">
        <v>0.12509999999999999</v>
      </c>
    </row>
    <row r="239" spans="1:5" x14ac:dyDescent="0.45">
      <c r="A239" t="s">
        <v>196</v>
      </c>
      <c r="C239" t="s">
        <v>222</v>
      </c>
      <c r="D239">
        <v>3</v>
      </c>
      <c r="E239" s="32">
        <v>0.1134</v>
      </c>
    </row>
    <row r="240" spans="1:5" x14ac:dyDescent="0.45">
      <c r="A240" t="s">
        <v>196</v>
      </c>
      <c r="C240" t="s">
        <v>226</v>
      </c>
      <c r="D240">
        <v>4</v>
      </c>
      <c r="E240" s="32">
        <v>0.10830000000000001</v>
      </c>
    </row>
    <row r="241" spans="1:5" x14ac:dyDescent="0.45">
      <c r="A241" t="s">
        <v>196</v>
      </c>
      <c r="C241" t="s">
        <v>228</v>
      </c>
      <c r="D241">
        <v>5</v>
      </c>
      <c r="E241" s="32">
        <v>0.10439999999999999</v>
      </c>
    </row>
    <row r="242" spans="1:5" x14ac:dyDescent="0.45">
      <c r="A242" t="s">
        <v>200</v>
      </c>
      <c r="C242" t="s">
        <v>223</v>
      </c>
      <c r="D242">
        <v>1</v>
      </c>
      <c r="E242" s="32">
        <v>0.16570000000000001</v>
      </c>
    </row>
    <row r="243" spans="1:5" x14ac:dyDescent="0.45">
      <c r="A243" t="s">
        <v>200</v>
      </c>
      <c r="C243" t="s">
        <v>228</v>
      </c>
      <c r="D243">
        <v>2</v>
      </c>
      <c r="E243" s="32">
        <v>0.1336</v>
      </c>
    </row>
    <row r="244" spans="1:5" x14ac:dyDescent="0.45">
      <c r="A244" t="s">
        <v>200</v>
      </c>
      <c r="C244" t="s">
        <v>224</v>
      </c>
      <c r="D244">
        <v>3</v>
      </c>
      <c r="E244" s="32">
        <v>0.12920000000000001</v>
      </c>
    </row>
    <row r="245" spans="1:5" x14ac:dyDescent="0.45">
      <c r="A245" t="s">
        <v>200</v>
      </c>
      <c r="C245" t="s">
        <v>222</v>
      </c>
      <c r="D245">
        <v>4</v>
      </c>
      <c r="E245" s="32">
        <v>0.1167</v>
      </c>
    </row>
    <row r="246" spans="1:5" x14ac:dyDescent="0.45">
      <c r="A246" t="s">
        <v>200</v>
      </c>
      <c r="C246" t="s">
        <v>233</v>
      </c>
      <c r="D246">
        <v>5</v>
      </c>
      <c r="E246" s="32">
        <v>0.1152</v>
      </c>
    </row>
    <row r="247" spans="1:5" x14ac:dyDescent="0.45">
      <c r="A247" t="s">
        <v>204</v>
      </c>
      <c r="C247" t="s">
        <v>224</v>
      </c>
      <c r="D247">
        <v>1</v>
      </c>
      <c r="E247" s="32">
        <v>0.21190000000000001</v>
      </c>
    </row>
    <row r="248" spans="1:5" x14ac:dyDescent="0.45">
      <c r="A248" t="s">
        <v>204</v>
      </c>
      <c r="C248" t="s">
        <v>222</v>
      </c>
      <c r="D248">
        <v>2</v>
      </c>
      <c r="E248" s="32">
        <v>0.1862</v>
      </c>
    </row>
    <row r="249" spans="1:5" x14ac:dyDescent="0.45">
      <c r="A249" t="s">
        <v>204</v>
      </c>
      <c r="C249" t="s">
        <v>223</v>
      </c>
      <c r="D249">
        <v>3</v>
      </c>
      <c r="E249" s="32">
        <v>0.16449999999999998</v>
      </c>
    </row>
    <row r="250" spans="1:5" x14ac:dyDescent="0.45">
      <c r="A250" t="s">
        <v>204</v>
      </c>
      <c r="C250" t="s">
        <v>230</v>
      </c>
      <c r="D250">
        <v>4</v>
      </c>
      <c r="E250" s="32">
        <v>0.1103</v>
      </c>
    </row>
    <row r="251" spans="1:5" x14ac:dyDescent="0.45">
      <c r="A251" t="s">
        <v>204</v>
      </c>
      <c r="C251" t="s">
        <v>226</v>
      </c>
      <c r="D251">
        <v>5</v>
      </c>
      <c r="E251" s="32">
        <v>9.6799999999999997E-2</v>
      </c>
    </row>
    <row r="252" spans="1:5" x14ac:dyDescent="0.45">
      <c r="A252" t="s">
        <v>208</v>
      </c>
      <c r="C252" t="s">
        <v>223</v>
      </c>
      <c r="D252">
        <v>1</v>
      </c>
      <c r="E252" s="32">
        <v>0.29909999999999998</v>
      </c>
    </row>
    <row r="253" spans="1:5" x14ac:dyDescent="0.45">
      <c r="A253" t="s">
        <v>208</v>
      </c>
      <c r="C253" t="s">
        <v>222</v>
      </c>
      <c r="D253">
        <v>2</v>
      </c>
      <c r="E253" s="32">
        <v>0.28770000000000001</v>
      </c>
    </row>
    <row r="254" spans="1:5" x14ac:dyDescent="0.45">
      <c r="A254" t="s">
        <v>208</v>
      </c>
      <c r="C254" t="s">
        <v>224</v>
      </c>
      <c r="D254">
        <v>3</v>
      </c>
      <c r="E254" s="32">
        <v>0.10220000000000001</v>
      </c>
    </row>
    <row r="255" spans="1:5" x14ac:dyDescent="0.45">
      <c r="A255" t="s">
        <v>208</v>
      </c>
      <c r="C255" t="s">
        <v>228</v>
      </c>
      <c r="D255">
        <v>4</v>
      </c>
      <c r="E255" s="32">
        <v>6.7099999999999993E-2</v>
      </c>
    </row>
    <row r="256" spans="1:5" x14ac:dyDescent="0.45">
      <c r="A256" t="s">
        <v>208</v>
      </c>
      <c r="C256" t="s">
        <v>225</v>
      </c>
      <c r="D256">
        <v>5</v>
      </c>
      <c r="E256" s="32">
        <v>4.0899999999999999E-2</v>
      </c>
    </row>
    <row r="257" spans="1:5" x14ac:dyDescent="0.45">
      <c r="A257" t="s">
        <v>208</v>
      </c>
      <c r="C257" t="s">
        <v>230</v>
      </c>
      <c r="D257">
        <v>5</v>
      </c>
      <c r="E257" s="32">
        <v>4.07E-2</v>
      </c>
    </row>
    <row r="258" spans="1:5" x14ac:dyDescent="0.45">
      <c r="A258" t="s">
        <v>212</v>
      </c>
      <c r="C258" t="s">
        <v>223</v>
      </c>
      <c r="D258">
        <v>1</v>
      </c>
      <c r="E258" s="32">
        <v>0.1963</v>
      </c>
    </row>
    <row r="259" spans="1:5" x14ac:dyDescent="0.45">
      <c r="A259" t="s">
        <v>212</v>
      </c>
      <c r="C259" t="s">
        <v>226</v>
      </c>
      <c r="D259">
        <v>2</v>
      </c>
      <c r="E259" s="32">
        <v>0.16949999999999998</v>
      </c>
    </row>
    <row r="260" spans="1:5" x14ac:dyDescent="0.45">
      <c r="A260" t="s">
        <v>212</v>
      </c>
      <c r="C260" t="s">
        <v>222</v>
      </c>
      <c r="D260">
        <v>3</v>
      </c>
      <c r="E260" s="32">
        <v>0.1183</v>
      </c>
    </row>
    <row r="261" spans="1:5" x14ac:dyDescent="0.45">
      <c r="A261" t="s">
        <v>212</v>
      </c>
      <c r="C261" t="s">
        <v>224</v>
      </c>
      <c r="D261">
        <v>4</v>
      </c>
      <c r="E261" s="32">
        <v>9.9000000000000005E-2</v>
      </c>
    </row>
    <row r="262" spans="1:5" x14ac:dyDescent="0.45">
      <c r="A262" t="s">
        <v>212</v>
      </c>
      <c r="C262" t="s">
        <v>230</v>
      </c>
      <c r="D262">
        <v>5</v>
      </c>
      <c r="E262" s="32">
        <v>8.9800000000000005E-2</v>
      </c>
    </row>
    <row r="263" spans="1:5" x14ac:dyDescent="0.45">
      <c r="E263" s="26"/>
    </row>
    <row r="264" spans="1:5" x14ac:dyDescent="0.45">
      <c r="E264" s="26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B9724-94C1-40BB-BAA7-4C75CA3EA55E}">
  <dimension ref="A1:D8"/>
  <sheetViews>
    <sheetView zoomScale="93" zoomScaleNormal="93" workbookViewId="0">
      <selection activeCell="D34" sqref="D34"/>
    </sheetView>
  </sheetViews>
  <sheetFormatPr defaultRowHeight="14.25" x14ac:dyDescent="0.45"/>
  <cols>
    <col min="1" max="1" width="49" customWidth="1"/>
    <col min="2" max="2" width="22" customWidth="1"/>
    <col min="3" max="3" width="48.1328125" customWidth="1"/>
    <col min="4" max="4" width="27.59765625" customWidth="1"/>
  </cols>
  <sheetData>
    <row r="1" spans="1:4" x14ac:dyDescent="0.45">
      <c r="A1" s="1" t="s">
        <v>239</v>
      </c>
      <c r="B1" s="1" t="s">
        <v>240</v>
      </c>
      <c r="C1" s="1" t="s">
        <v>241</v>
      </c>
      <c r="D1" s="1" t="s">
        <v>242</v>
      </c>
    </row>
    <row r="2" spans="1:4" x14ac:dyDescent="0.45">
      <c r="A2" s="2" t="s">
        <v>3</v>
      </c>
      <c r="B2" s="3" t="s">
        <v>243</v>
      </c>
      <c r="C2" s="2" t="s">
        <v>244</v>
      </c>
      <c r="D2" s="12">
        <v>2173988.0437456192</v>
      </c>
    </row>
    <row r="3" spans="1:4" x14ac:dyDescent="0.45">
      <c r="A3" s="2" t="s">
        <v>245</v>
      </c>
      <c r="B3" s="3" t="s">
        <v>246</v>
      </c>
      <c r="C3" s="2" t="s">
        <v>247</v>
      </c>
      <c r="D3" s="3">
        <v>10.1</v>
      </c>
    </row>
    <row r="4" spans="1:4" x14ac:dyDescent="0.45">
      <c r="A4" s="2" t="s">
        <v>248</v>
      </c>
      <c r="B4" s="3" t="s">
        <v>249</v>
      </c>
      <c r="C4" s="2" t="s">
        <v>247</v>
      </c>
      <c r="D4" s="4">
        <v>11217778</v>
      </c>
    </row>
    <row r="5" spans="1:4" x14ac:dyDescent="0.45">
      <c r="A5" s="2" t="s">
        <v>250</v>
      </c>
      <c r="B5" s="5" t="s">
        <v>251</v>
      </c>
      <c r="C5" s="2" t="s">
        <v>247</v>
      </c>
      <c r="D5" s="5">
        <v>123970937.55388024</v>
      </c>
    </row>
    <row r="6" spans="1:4" x14ac:dyDescent="0.45">
      <c r="A6" s="2" t="s">
        <v>252</v>
      </c>
      <c r="B6" s="4">
        <f>ROUND(D6,-1)</f>
        <v>38250</v>
      </c>
      <c r="C6" s="2" t="s">
        <v>253</v>
      </c>
      <c r="D6" s="4" t="s">
        <v>254</v>
      </c>
    </row>
    <row r="7" spans="1:4" x14ac:dyDescent="0.45">
      <c r="A7" s="6"/>
      <c r="B7" s="7"/>
      <c r="C7" s="6"/>
      <c r="D7" s="7"/>
    </row>
    <row r="8" spans="1:4" x14ac:dyDescent="0.45">
      <c r="A8" s="8" t="s">
        <v>255</v>
      </c>
      <c r="B8" s="7"/>
      <c r="C8" s="6"/>
      <c r="D8" s="1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75ef48d-f1ce-42e8-b819-87e511ff5b65" xsi:nil="true"/>
    <lcf76f155ced4ddcb4097134ff3c332f xmlns="e2cd9076-4690-4a3d-8dd5-f56d2441c76b">
      <Terms xmlns="http://schemas.microsoft.com/office/infopath/2007/PartnerControls"/>
    </lcf76f155ced4ddcb4097134ff3c332f>
    <SharedWithUsers xmlns="175ef48d-f1ce-42e8-b819-87e511ff5b65">
      <UserInfo>
        <DisplayName/>
        <AccountId xsi:nil="true"/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761EAC755D56448CF2E56A319863DC" ma:contentTypeVersion="17" ma:contentTypeDescription="Create a new document." ma:contentTypeScope="" ma:versionID="b96e66afca016187a728d20f9d4065d9">
  <xsd:schema xmlns:xsd="http://www.w3.org/2001/XMLSchema" xmlns:xs="http://www.w3.org/2001/XMLSchema" xmlns:p="http://schemas.microsoft.com/office/2006/metadata/properties" xmlns:ns2="e2cd9076-4690-4a3d-8dd5-f56d2441c76b" xmlns:ns3="175ef48d-f1ce-42e8-b819-87e511ff5b65" targetNamespace="http://schemas.microsoft.com/office/2006/metadata/properties" ma:root="true" ma:fieldsID="558154597ff5c46e450d9c55452f7adf" ns2:_="" ns3:_="">
    <xsd:import namespace="e2cd9076-4690-4a3d-8dd5-f56d2441c76b"/>
    <xsd:import namespace="175ef48d-f1ce-42e8-b819-87e511ff5b6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cd9076-4690-4a3d-8dd5-f56d2441c7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5f892d4-fbcd-4589-b7c6-0eca881caee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5ef48d-f1ce-42e8-b819-87e511ff5b6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c255281-b2bd-4608-a60e-374a154d6014}" ma:internalName="TaxCatchAll" ma:showField="CatchAllData" ma:web="175ef48d-f1ce-42e8-b819-87e511ff5b6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C45CF2-3FA1-48E7-8E81-7269C3FDDC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DC2F6E-A0CC-4166-AF9B-F56DF52CDD51}">
  <ds:schemaRefs>
    <ds:schemaRef ds:uri="http://schemas.microsoft.com/office/2006/metadata/properties"/>
    <ds:schemaRef ds:uri="http://schemas.microsoft.com/office/infopath/2007/PartnerControls"/>
    <ds:schemaRef ds:uri="175ef48d-f1ce-42e8-b819-87e511ff5b65"/>
    <ds:schemaRef ds:uri="e2cd9076-4690-4a3d-8dd5-f56d2441c76b"/>
  </ds:schemaRefs>
</ds:datastoreItem>
</file>

<file path=customXml/itemProps3.xml><?xml version="1.0" encoding="utf-8"?>
<ds:datastoreItem xmlns:ds="http://schemas.openxmlformats.org/officeDocument/2006/customXml" ds:itemID="{72349C43-31C4-4DFD-B26D-0508B0B3AD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2cd9076-4690-4a3d-8dd5-f56d2441c76b"/>
    <ds:schemaRef ds:uri="175ef48d-f1ce-42e8-b819-87e511ff5b6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State Data</vt:lpstr>
      <vt:lpstr>Top Major Occupations</vt:lpstr>
      <vt:lpstr>National Data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Meaghan O'Neel</dc:creator>
  <cp:keywords/>
  <dc:description/>
  <cp:lastModifiedBy>Tim Hulley</cp:lastModifiedBy>
  <cp:revision/>
  <cp:lastPrinted>2026-01-15T16:36:44Z</cp:lastPrinted>
  <dcterms:created xsi:type="dcterms:W3CDTF">2020-07-10T18:35:51Z</dcterms:created>
  <dcterms:modified xsi:type="dcterms:W3CDTF">2026-03-23T15:44:41Z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0x010100BC761EAC755D56448CF2E56A319863DC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